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'Sheet1'!$A$2:$F$56</definedName>
  </definedNames>
  <calcPr fullCalcOnLoad="1"/>
</workbook>
</file>

<file path=xl/sharedStrings.xml><?xml version="1.0" encoding="utf-8"?>
<sst xmlns="http://schemas.openxmlformats.org/spreadsheetml/2006/main" count="541" uniqueCount="128">
  <si>
    <t>Shorts 1</t>
  </si>
  <si>
    <t>Mg</t>
  </si>
  <si>
    <t>Al</t>
  </si>
  <si>
    <t>Ti</t>
  </si>
  <si>
    <t>V</t>
  </si>
  <si>
    <t>Cu*</t>
  </si>
  <si>
    <t>Shorts 2</t>
  </si>
  <si>
    <t>Na</t>
  </si>
  <si>
    <t>Cl</t>
  </si>
  <si>
    <t>K</t>
  </si>
  <si>
    <t>Mn</t>
  </si>
  <si>
    <t>Ga</t>
  </si>
  <si>
    <t>Sr</t>
  </si>
  <si>
    <t>In</t>
  </si>
  <si>
    <t>I*</t>
  </si>
  <si>
    <t>Ba</t>
  </si>
  <si>
    <t>Longs</t>
  </si>
  <si>
    <t>Dy*</t>
  </si>
  <si>
    <t>Sc</t>
  </si>
  <si>
    <t>Cr</t>
  </si>
  <si>
    <t>Fe</t>
  </si>
  <si>
    <t>Co</t>
  </si>
  <si>
    <t>Zn</t>
  </si>
  <si>
    <t>As</t>
  </si>
  <si>
    <t>Se</t>
  </si>
  <si>
    <t>Br</t>
  </si>
  <si>
    <t>Rb</t>
  </si>
  <si>
    <t>Mo</t>
  </si>
  <si>
    <t>Cd</t>
  </si>
  <si>
    <t>Sb</t>
  </si>
  <si>
    <t>Cs</t>
  </si>
  <si>
    <t>La</t>
  </si>
  <si>
    <t>Ce</t>
  </si>
  <si>
    <t>Nd</t>
  </si>
  <si>
    <t>Sm</t>
  </si>
  <si>
    <t>Eu</t>
  </si>
  <si>
    <t>Tb</t>
  </si>
  <si>
    <t>Yb</t>
  </si>
  <si>
    <t>Lu</t>
  </si>
  <si>
    <t>Hf*</t>
  </si>
  <si>
    <t>Ta</t>
  </si>
  <si>
    <t>Au</t>
  </si>
  <si>
    <t>Th</t>
  </si>
  <si>
    <t>U</t>
  </si>
  <si>
    <t>26-27</t>
  </si>
  <si>
    <t>27-28</t>
  </si>
  <si>
    <t>50-51</t>
  </si>
  <si>
    <t>51-52</t>
  </si>
  <si>
    <t>65-66</t>
  </si>
  <si>
    <t>23-24</t>
  </si>
  <si>
    <t>37-38</t>
  </si>
  <si>
    <t>41-42</t>
  </si>
  <si>
    <t>55-56</t>
  </si>
  <si>
    <t>71-72</t>
  </si>
  <si>
    <t>45-46</t>
  </si>
  <si>
    <t>58-59</t>
  </si>
  <si>
    <t>59-60</t>
  </si>
  <si>
    <t>64-65</t>
  </si>
  <si>
    <t>75-76</t>
  </si>
  <si>
    <t>74-75</t>
  </si>
  <si>
    <t>81-82</t>
  </si>
  <si>
    <t>(Ba)</t>
  </si>
  <si>
    <t>(Na)</t>
  </si>
  <si>
    <t>(K)</t>
  </si>
  <si>
    <t>14.95h</t>
  </si>
  <si>
    <t>12.36h</t>
  </si>
  <si>
    <t>5.27y</t>
  </si>
  <si>
    <t>26.3h</t>
  </si>
  <si>
    <t>37.2m</t>
  </si>
  <si>
    <t>minutes</t>
  </si>
  <si>
    <t>hours</t>
  </si>
  <si>
    <t>days</t>
  </si>
  <si>
    <t>86-87</t>
  </si>
  <si>
    <t>115-116m</t>
  </si>
  <si>
    <t>54.2m</t>
  </si>
  <si>
    <t>127-128</t>
  </si>
  <si>
    <t>25.00m</t>
  </si>
  <si>
    <t>138-139</t>
  </si>
  <si>
    <t>164-165</t>
  </si>
  <si>
    <t>keV</t>
  </si>
  <si>
    <t>85-86</t>
  </si>
  <si>
    <t>98-99</t>
  </si>
  <si>
    <t>114-115</t>
  </si>
  <si>
    <t>121-122</t>
  </si>
  <si>
    <t>133-134</t>
  </si>
  <si>
    <t>2.065y</t>
  </si>
  <si>
    <t>130-131</t>
  </si>
  <si>
    <t>139-140</t>
  </si>
  <si>
    <t>140-141</t>
  </si>
  <si>
    <t>146-147</t>
  </si>
  <si>
    <t>152-153</t>
  </si>
  <si>
    <t>13.54y</t>
  </si>
  <si>
    <t>151-152</t>
  </si>
  <si>
    <t>159-160</t>
  </si>
  <si>
    <t>174-175</t>
  </si>
  <si>
    <t>180-181</t>
  </si>
  <si>
    <t>181-182</t>
  </si>
  <si>
    <t>197-198</t>
  </si>
  <si>
    <t>Hg</t>
  </si>
  <si>
    <t>196-197</t>
  </si>
  <si>
    <t>238-Np239</t>
  </si>
  <si>
    <t>232-Pa233</t>
  </si>
  <si>
    <t>half-life</t>
  </si>
  <si>
    <t>primary peak</t>
  </si>
  <si>
    <t>secondary peak</t>
  </si>
  <si>
    <t>other</t>
  </si>
  <si>
    <t>activation reaction</t>
  </si>
  <si>
    <t xml:space="preserve"> analysis</t>
  </si>
  <si>
    <t>1811.2, 2112</t>
  </si>
  <si>
    <t>176-177</t>
  </si>
  <si>
    <t>SORTED BY NUCLIDE</t>
  </si>
  <si>
    <t>SORTED BY ENERGY</t>
  </si>
  <si>
    <t>SORTED BY HALF-LIFE</t>
  </si>
  <si>
    <t>SH</t>
  </si>
  <si>
    <t>L2</t>
  </si>
  <si>
    <t>2P</t>
  </si>
  <si>
    <t>L1</t>
  </si>
  <si>
    <t>Zr</t>
  </si>
  <si>
    <t>Hf</t>
  </si>
  <si>
    <t>W</t>
  </si>
  <si>
    <t>Ni</t>
  </si>
  <si>
    <t>94-95</t>
  </si>
  <si>
    <t>48-49</t>
  </si>
  <si>
    <t>Ca*</t>
  </si>
  <si>
    <t>186-187</t>
  </si>
  <si>
    <t>23.9h</t>
  </si>
  <si>
    <t>Ag</t>
  </si>
  <si>
    <t>109-110m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</si>
</sst>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eneva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164" fontId="21" fillId="0" borderId="11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2" fontId="21" fillId="0" borderId="0" xfId="57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 quotePrefix="1">
      <alignment horizont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164" fontId="21" fillId="0" borderId="15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2" fontId="21" fillId="0" borderId="0" xfId="57" applyNumberFormat="1" applyFont="1" applyBorder="1" applyAlignment="1">
      <alignment/>
    </xf>
    <xf numFmtId="0" fontId="40" fillId="0" borderId="0" xfId="0" applyFont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1" sqref="A31"/>
    </sheetView>
  </sheetViews>
  <sheetFormatPr defaultColWidth="10.875" defaultRowHeight="12"/>
  <cols>
    <col min="1" max="1" width="21.75390625" style="2" bestFit="1" customWidth="1"/>
    <col min="2" max="2" width="13.375" style="2" bestFit="1" customWidth="1"/>
    <col min="3" max="3" width="9.875" style="2" bestFit="1" customWidth="1"/>
    <col min="4" max="4" width="9.00390625" style="3" bestFit="1" customWidth="1"/>
    <col min="5" max="5" width="16.125" style="2" bestFit="1" customWidth="1"/>
    <col min="6" max="6" width="9.50390625" style="2" bestFit="1" customWidth="1"/>
    <col min="7" max="7" width="10.875" style="2" customWidth="1"/>
    <col min="8" max="8" width="20.875" style="2" bestFit="1" customWidth="1"/>
    <col min="9" max="9" width="13.375" style="2" bestFit="1" customWidth="1"/>
    <col min="10" max="10" width="9.875" style="2" bestFit="1" customWidth="1"/>
    <col min="11" max="11" width="9.00390625" style="3" bestFit="1" customWidth="1"/>
    <col min="12" max="12" width="16.125" style="2" bestFit="1" customWidth="1"/>
    <col min="13" max="13" width="9.50390625" style="2" bestFit="1" customWidth="1"/>
    <col min="14" max="14" width="10.875" style="2" customWidth="1"/>
    <col min="15" max="16" width="10.875" style="4" customWidth="1"/>
    <col min="17" max="17" width="23.25390625" style="2" bestFit="1" customWidth="1"/>
    <col min="18" max="18" width="13.375" style="2" bestFit="1" customWidth="1"/>
    <col min="19" max="19" width="9.875" style="2" bestFit="1" customWidth="1"/>
    <col min="20" max="20" width="9.00390625" style="3" bestFit="1" customWidth="1"/>
    <col min="21" max="21" width="16.125" style="2" bestFit="1" customWidth="1"/>
    <col min="22" max="22" width="9.50390625" style="2" bestFit="1" customWidth="1"/>
    <col min="23" max="23" width="10.875" style="2" customWidth="1"/>
    <col min="24" max="24" width="4.50390625" style="2" bestFit="1" customWidth="1"/>
    <col min="25" max="25" width="4.00390625" style="2" bestFit="1" customWidth="1"/>
    <col min="26" max="26" width="21.75390625" style="2" bestFit="1" customWidth="1"/>
    <col min="27" max="27" width="13.375" style="2" bestFit="1" customWidth="1"/>
    <col min="28" max="28" width="9.875" style="2" bestFit="1" customWidth="1"/>
    <col min="29" max="33" width="10.875" style="2" customWidth="1"/>
    <col min="34" max="34" width="3.75390625" style="2" bestFit="1" customWidth="1"/>
    <col min="35" max="35" width="4.00390625" style="2" bestFit="1" customWidth="1"/>
    <col min="36" max="16384" width="10.875" style="2" customWidth="1"/>
  </cols>
  <sheetData>
    <row r="1" spans="1:17" ht="17.25">
      <c r="A1" s="1" t="s">
        <v>110</v>
      </c>
      <c r="H1" s="1" t="s">
        <v>111</v>
      </c>
      <c r="Q1" s="1" t="s">
        <v>112</v>
      </c>
    </row>
    <row r="2" spans="1:22" s="9" customFormat="1" ht="34.5">
      <c r="A2" s="5" t="s">
        <v>107</v>
      </c>
      <c r="B2" s="6" t="s">
        <v>106</v>
      </c>
      <c r="C2" s="6" t="s">
        <v>102</v>
      </c>
      <c r="D2" s="7" t="s">
        <v>103</v>
      </c>
      <c r="E2" s="8" t="s">
        <v>104</v>
      </c>
      <c r="F2" s="9" t="s">
        <v>105</v>
      </c>
      <c r="H2" s="5" t="s">
        <v>107</v>
      </c>
      <c r="I2" s="6" t="s">
        <v>106</v>
      </c>
      <c r="J2" s="6" t="s">
        <v>102</v>
      </c>
      <c r="K2" s="7" t="s">
        <v>103</v>
      </c>
      <c r="L2" s="8" t="s">
        <v>104</v>
      </c>
      <c r="M2" s="9" t="s">
        <v>105</v>
      </c>
      <c r="Q2" s="5" t="s">
        <v>107</v>
      </c>
      <c r="R2" s="6" t="s">
        <v>106</v>
      </c>
      <c r="S2" s="6" t="s">
        <v>102</v>
      </c>
      <c r="T2" s="7" t="s">
        <v>103</v>
      </c>
      <c r="U2" s="8" t="s">
        <v>104</v>
      </c>
      <c r="V2" s="9" t="s">
        <v>105</v>
      </c>
    </row>
    <row r="3" spans="1:26" ht="17.25">
      <c r="A3" s="10" t="s">
        <v>0</v>
      </c>
      <c r="B3" s="11"/>
      <c r="C3" s="11" t="s">
        <v>69</v>
      </c>
      <c r="D3" s="12" t="s">
        <v>79</v>
      </c>
      <c r="E3" s="13" t="s">
        <v>79</v>
      </c>
      <c r="H3" s="10" t="s">
        <v>0</v>
      </c>
      <c r="I3" s="11"/>
      <c r="J3" s="11" t="s">
        <v>69</v>
      </c>
      <c r="K3" s="12" t="s">
        <v>79</v>
      </c>
      <c r="L3" s="13" t="s">
        <v>79</v>
      </c>
      <c r="Q3" s="10" t="s">
        <v>0</v>
      </c>
      <c r="R3" s="11"/>
      <c r="S3" s="11" t="s">
        <v>69</v>
      </c>
      <c r="T3" s="12" t="s">
        <v>79</v>
      </c>
      <c r="U3" s="13" t="s">
        <v>79</v>
      </c>
      <c r="Z3" s="1" t="s">
        <v>110</v>
      </c>
    </row>
    <row r="4" spans="1:28" ht="34.5">
      <c r="A4" s="10" t="s">
        <v>1</v>
      </c>
      <c r="B4" s="11" t="s">
        <v>44</v>
      </c>
      <c r="C4" s="14">
        <v>9.45</v>
      </c>
      <c r="D4" s="12">
        <v>843.8</v>
      </c>
      <c r="E4" s="13">
        <v>1014.4</v>
      </c>
      <c r="H4" s="10" t="s">
        <v>3</v>
      </c>
      <c r="I4" s="11" t="s">
        <v>46</v>
      </c>
      <c r="J4" s="14">
        <v>5.76</v>
      </c>
      <c r="K4" s="12">
        <v>320.1</v>
      </c>
      <c r="L4" s="13"/>
      <c r="Q4" s="10" t="s">
        <v>2</v>
      </c>
      <c r="R4" s="11" t="s">
        <v>45</v>
      </c>
      <c r="S4" s="14">
        <v>2.25</v>
      </c>
      <c r="T4" s="12">
        <v>1779</v>
      </c>
      <c r="U4" s="13"/>
      <c r="Z4" s="5" t="s">
        <v>107</v>
      </c>
      <c r="AA4" s="6" t="s">
        <v>106</v>
      </c>
      <c r="AB4" s="6" t="s">
        <v>102</v>
      </c>
    </row>
    <row r="5" spans="1:28" ht="17.25">
      <c r="A5" s="10" t="s">
        <v>2</v>
      </c>
      <c r="B5" s="11" t="s">
        <v>45</v>
      </c>
      <c r="C5" s="14">
        <v>2.25</v>
      </c>
      <c r="D5" s="12">
        <v>1779</v>
      </c>
      <c r="E5" s="13"/>
      <c r="H5" s="10" t="s">
        <v>1</v>
      </c>
      <c r="I5" s="11" t="s">
        <v>44</v>
      </c>
      <c r="J5" s="14">
        <v>9.45</v>
      </c>
      <c r="K5" s="12">
        <v>843.8</v>
      </c>
      <c r="L5" s="13">
        <v>1014.4</v>
      </c>
      <c r="Q5" s="10" t="s">
        <v>4</v>
      </c>
      <c r="R5" s="11" t="s">
        <v>47</v>
      </c>
      <c r="S5" s="14">
        <v>3.76</v>
      </c>
      <c r="T5" s="12">
        <v>1434.2</v>
      </c>
      <c r="U5" s="13"/>
      <c r="Z5" s="10" t="s">
        <v>0</v>
      </c>
      <c r="AA5" s="11"/>
      <c r="AB5" s="11" t="s">
        <v>69</v>
      </c>
    </row>
    <row r="6" spans="1:28" ht="17.25">
      <c r="A6" s="10" t="s">
        <v>123</v>
      </c>
      <c r="B6" s="15" t="s">
        <v>122</v>
      </c>
      <c r="C6" s="14">
        <v>8.716</v>
      </c>
      <c r="D6" s="12">
        <v>3084.54</v>
      </c>
      <c r="E6" s="13"/>
      <c r="H6" s="10" t="s">
        <v>5</v>
      </c>
      <c r="I6" s="11" t="s">
        <v>48</v>
      </c>
      <c r="J6" s="14">
        <v>5.1</v>
      </c>
      <c r="K6" s="12">
        <v>1039</v>
      </c>
      <c r="L6" s="13"/>
      <c r="Q6" s="10" t="s">
        <v>5</v>
      </c>
      <c r="R6" s="11" t="s">
        <v>48</v>
      </c>
      <c r="S6" s="14">
        <v>5.1</v>
      </c>
      <c r="T6" s="12">
        <v>1039</v>
      </c>
      <c r="U6" s="13"/>
      <c r="Z6" s="10" t="s">
        <v>1</v>
      </c>
      <c r="AA6" s="11" t="s">
        <v>44</v>
      </c>
      <c r="AB6" s="14">
        <v>9.45</v>
      </c>
    </row>
    <row r="7" spans="1:28" ht="17.25">
      <c r="A7" s="10" t="s">
        <v>3</v>
      </c>
      <c r="B7" s="11" t="s">
        <v>46</v>
      </c>
      <c r="C7" s="14">
        <v>5.76</v>
      </c>
      <c r="D7" s="12">
        <v>320.1</v>
      </c>
      <c r="E7" s="13"/>
      <c r="H7" s="10" t="s">
        <v>4</v>
      </c>
      <c r="I7" s="11" t="s">
        <v>47</v>
      </c>
      <c r="J7" s="14">
        <v>3.76</v>
      </c>
      <c r="K7" s="12">
        <v>1434.2</v>
      </c>
      <c r="L7" s="13"/>
      <c r="Q7" s="10" t="s">
        <v>3</v>
      </c>
      <c r="R7" s="11" t="s">
        <v>46</v>
      </c>
      <c r="S7" s="14">
        <v>5.76</v>
      </c>
      <c r="T7" s="12">
        <v>320.1</v>
      </c>
      <c r="U7" s="13"/>
      <c r="Z7" s="10" t="s">
        <v>2</v>
      </c>
      <c r="AA7" s="11" t="s">
        <v>45</v>
      </c>
      <c r="AB7" s="14">
        <v>2.25</v>
      </c>
    </row>
    <row r="8" spans="1:28" ht="17.25">
      <c r="A8" s="10" t="s">
        <v>4</v>
      </c>
      <c r="B8" s="11" t="s">
        <v>47</v>
      </c>
      <c r="C8" s="14">
        <v>3.76</v>
      </c>
      <c r="D8" s="12">
        <v>1434.2</v>
      </c>
      <c r="E8" s="13"/>
      <c r="H8" s="10" t="s">
        <v>2</v>
      </c>
      <c r="I8" s="11" t="s">
        <v>45</v>
      </c>
      <c r="J8" s="14">
        <v>2.25</v>
      </c>
      <c r="K8" s="12">
        <v>1779</v>
      </c>
      <c r="L8" s="13"/>
      <c r="Q8" s="10" t="s">
        <v>123</v>
      </c>
      <c r="R8" s="15" t="s">
        <v>122</v>
      </c>
      <c r="S8" s="14">
        <v>8.716</v>
      </c>
      <c r="T8" s="12">
        <v>3084.54</v>
      </c>
      <c r="U8" s="13"/>
      <c r="Z8" s="10" t="s">
        <v>3</v>
      </c>
      <c r="AA8" s="11" t="s">
        <v>46</v>
      </c>
      <c r="AB8" s="14">
        <v>5.76</v>
      </c>
    </row>
    <row r="9" spans="1:28" ht="17.25">
      <c r="A9" s="10" t="s">
        <v>5</v>
      </c>
      <c r="B9" s="11" t="s">
        <v>48</v>
      </c>
      <c r="C9" s="14">
        <v>5.1</v>
      </c>
      <c r="D9" s="12">
        <v>1039</v>
      </c>
      <c r="E9" s="13"/>
      <c r="H9" s="10" t="s">
        <v>123</v>
      </c>
      <c r="I9" s="15" t="s">
        <v>122</v>
      </c>
      <c r="J9" s="14">
        <v>8.716</v>
      </c>
      <c r="K9" s="12">
        <v>3084.54</v>
      </c>
      <c r="L9" s="13"/>
      <c r="Q9" s="10" t="s">
        <v>1</v>
      </c>
      <c r="R9" s="11" t="s">
        <v>44</v>
      </c>
      <c r="S9" s="14">
        <v>9.45</v>
      </c>
      <c r="T9" s="12">
        <v>843.8</v>
      </c>
      <c r="U9" s="13">
        <v>1014.4</v>
      </c>
      <c r="Z9" s="10"/>
      <c r="AA9" s="11"/>
      <c r="AB9" s="14"/>
    </row>
    <row r="10" spans="1:28" ht="17.25">
      <c r="A10" s="10"/>
      <c r="B10" s="11"/>
      <c r="C10" s="11"/>
      <c r="D10" s="12"/>
      <c r="E10" s="13"/>
      <c r="H10" s="10"/>
      <c r="I10" s="11"/>
      <c r="J10" s="11"/>
      <c r="K10" s="12"/>
      <c r="L10" s="13"/>
      <c r="Q10" s="10"/>
      <c r="R10" s="11"/>
      <c r="S10" s="11"/>
      <c r="T10" s="12"/>
      <c r="U10" s="13"/>
      <c r="X10" s="1"/>
      <c r="Z10" s="10" t="s">
        <v>4</v>
      </c>
      <c r="AA10" s="11" t="s">
        <v>47</v>
      </c>
      <c r="AB10" s="14">
        <v>3.76</v>
      </c>
    </row>
    <row r="11" spans="1:28" ht="17.25">
      <c r="A11" s="10" t="s">
        <v>6</v>
      </c>
      <c r="B11" s="11"/>
      <c r="C11" s="11" t="s">
        <v>70</v>
      </c>
      <c r="D11" s="12"/>
      <c r="E11" s="13"/>
      <c r="H11" s="10" t="s">
        <v>6</v>
      </c>
      <c r="I11" s="11"/>
      <c r="J11" s="11" t="s">
        <v>70</v>
      </c>
      <c r="K11" s="12"/>
      <c r="L11" s="13"/>
      <c r="Q11" s="10" t="s">
        <v>6</v>
      </c>
      <c r="R11" s="11"/>
      <c r="S11" s="11" t="s">
        <v>70</v>
      </c>
      <c r="T11" s="12"/>
      <c r="U11" s="13"/>
      <c r="Z11" s="10" t="s">
        <v>5</v>
      </c>
      <c r="AA11" s="11" t="s">
        <v>48</v>
      </c>
      <c r="AB11" s="14">
        <v>5.1</v>
      </c>
    </row>
    <row r="12" spans="1:28" ht="17.25">
      <c r="A12" s="10" t="s">
        <v>7</v>
      </c>
      <c r="B12" s="11" t="s">
        <v>49</v>
      </c>
      <c r="C12" s="14">
        <v>14.95</v>
      </c>
      <c r="D12" s="12">
        <v>1368.5</v>
      </c>
      <c r="E12" s="13">
        <v>2753.9</v>
      </c>
      <c r="H12" s="10" t="s">
        <v>17</v>
      </c>
      <c r="I12" s="11" t="s">
        <v>78</v>
      </c>
      <c r="J12" s="11">
        <v>2.33</v>
      </c>
      <c r="K12" s="12">
        <v>94.7</v>
      </c>
      <c r="L12" s="13"/>
      <c r="Q12" s="10" t="s">
        <v>14</v>
      </c>
      <c r="R12" s="11" t="s">
        <v>75</v>
      </c>
      <c r="S12" s="11">
        <v>0.42</v>
      </c>
      <c r="T12" s="12">
        <v>442.9</v>
      </c>
      <c r="U12" s="13"/>
      <c r="V12" s="2" t="s">
        <v>76</v>
      </c>
      <c r="Z12" s="10"/>
      <c r="AA12" s="11"/>
      <c r="AB12" s="11"/>
    </row>
    <row r="13" spans="1:28" ht="17.25">
      <c r="A13" s="10" t="s">
        <v>8</v>
      </c>
      <c r="B13" s="11" t="s">
        <v>50</v>
      </c>
      <c r="C13" s="14">
        <v>0.62</v>
      </c>
      <c r="D13" s="12">
        <v>1642</v>
      </c>
      <c r="E13" s="13"/>
      <c r="F13" s="2" t="s">
        <v>68</v>
      </c>
      <c r="H13" s="10" t="s">
        <v>15</v>
      </c>
      <c r="I13" s="11" t="s">
        <v>77</v>
      </c>
      <c r="J13" s="11">
        <v>1.396</v>
      </c>
      <c r="K13" s="12">
        <v>165.8</v>
      </c>
      <c r="L13" s="13"/>
      <c r="Q13" s="10" t="s">
        <v>8</v>
      </c>
      <c r="R13" s="11" t="s">
        <v>50</v>
      </c>
      <c r="S13" s="14">
        <v>0.62</v>
      </c>
      <c r="T13" s="12">
        <v>1642</v>
      </c>
      <c r="U13" s="13"/>
      <c r="V13" s="2" t="s">
        <v>68</v>
      </c>
      <c r="Z13" s="10" t="s">
        <v>6</v>
      </c>
      <c r="AA13" s="11"/>
      <c r="AB13" s="11" t="s">
        <v>70</v>
      </c>
    </row>
    <row r="14" spans="1:28" ht="17.25">
      <c r="A14" s="10" t="s">
        <v>9</v>
      </c>
      <c r="B14" s="11" t="s">
        <v>51</v>
      </c>
      <c r="C14" s="14">
        <v>12.36</v>
      </c>
      <c r="D14" s="12">
        <v>1524.7</v>
      </c>
      <c r="E14" s="13"/>
      <c r="H14" s="10" t="s">
        <v>12</v>
      </c>
      <c r="I14" s="11" t="s">
        <v>72</v>
      </c>
      <c r="J14" s="11">
        <v>2.81</v>
      </c>
      <c r="K14" s="12">
        <v>388.4</v>
      </c>
      <c r="L14" s="13"/>
      <c r="Q14" s="10" t="s">
        <v>13</v>
      </c>
      <c r="R14" s="11" t="s">
        <v>73</v>
      </c>
      <c r="S14" s="14">
        <v>0.9</v>
      </c>
      <c r="T14" s="12">
        <v>417</v>
      </c>
      <c r="U14" s="13">
        <v>1097.3</v>
      </c>
      <c r="V14" s="2" t="s">
        <v>74</v>
      </c>
      <c r="Z14" s="10" t="s">
        <v>7</v>
      </c>
      <c r="AA14" s="11" t="s">
        <v>49</v>
      </c>
      <c r="AB14" s="14">
        <v>14.95</v>
      </c>
    </row>
    <row r="15" spans="1:28" ht="17.25">
      <c r="A15" s="10" t="s">
        <v>10</v>
      </c>
      <c r="B15" s="11" t="s">
        <v>52</v>
      </c>
      <c r="C15" s="14">
        <v>2.58</v>
      </c>
      <c r="D15" s="12">
        <v>846.8</v>
      </c>
      <c r="E15" s="13" t="s">
        <v>108</v>
      </c>
      <c r="H15" s="10" t="s">
        <v>13</v>
      </c>
      <c r="I15" s="11" t="s">
        <v>73</v>
      </c>
      <c r="J15" s="14">
        <v>0.9</v>
      </c>
      <c r="K15" s="12">
        <v>417</v>
      </c>
      <c r="L15" s="13">
        <v>1097.3</v>
      </c>
      <c r="M15" s="2" t="s">
        <v>74</v>
      </c>
      <c r="Q15" s="10" t="s">
        <v>15</v>
      </c>
      <c r="R15" s="11" t="s">
        <v>77</v>
      </c>
      <c r="S15" s="11">
        <v>1.396</v>
      </c>
      <c r="T15" s="12">
        <v>165.8</v>
      </c>
      <c r="U15" s="13"/>
      <c r="Z15" s="10" t="s">
        <v>8</v>
      </c>
      <c r="AA15" s="11" t="s">
        <v>50</v>
      </c>
      <c r="AB15" s="14">
        <v>0.62</v>
      </c>
    </row>
    <row r="16" spans="1:28" ht="17.25">
      <c r="A16" s="10" t="s">
        <v>11</v>
      </c>
      <c r="B16" s="11" t="s">
        <v>53</v>
      </c>
      <c r="C16" s="14">
        <v>14.1</v>
      </c>
      <c r="D16" s="12">
        <v>834</v>
      </c>
      <c r="E16" s="13">
        <v>2201.7</v>
      </c>
      <c r="H16" s="10" t="s">
        <v>14</v>
      </c>
      <c r="I16" s="11" t="s">
        <v>75</v>
      </c>
      <c r="J16" s="11">
        <v>0.42</v>
      </c>
      <c r="K16" s="12">
        <v>442.9</v>
      </c>
      <c r="L16" s="13"/>
      <c r="M16" s="2" t="s">
        <v>76</v>
      </c>
      <c r="Q16" s="10" t="s">
        <v>17</v>
      </c>
      <c r="R16" s="11" t="s">
        <v>78</v>
      </c>
      <c r="S16" s="11">
        <v>2.33</v>
      </c>
      <c r="T16" s="12">
        <v>94.7</v>
      </c>
      <c r="U16" s="13"/>
      <c r="X16" s="1"/>
      <c r="Y16" s="16" t="s">
        <v>115</v>
      </c>
      <c r="Z16" s="10" t="s">
        <v>9</v>
      </c>
      <c r="AA16" s="11" t="s">
        <v>51</v>
      </c>
      <c r="AB16" s="14">
        <v>12.36</v>
      </c>
    </row>
    <row r="17" spans="1:28" ht="17.25">
      <c r="A17" s="10" t="s">
        <v>12</v>
      </c>
      <c r="B17" s="11" t="s">
        <v>72</v>
      </c>
      <c r="C17" s="11">
        <v>2.81</v>
      </c>
      <c r="D17" s="12">
        <v>388.4</v>
      </c>
      <c r="E17" s="13"/>
      <c r="H17" s="10" t="s">
        <v>11</v>
      </c>
      <c r="I17" s="11" t="s">
        <v>53</v>
      </c>
      <c r="J17" s="14">
        <v>14.1</v>
      </c>
      <c r="K17" s="12">
        <v>834</v>
      </c>
      <c r="L17" s="13">
        <v>2201.7</v>
      </c>
      <c r="Q17" s="10" t="s">
        <v>10</v>
      </c>
      <c r="R17" s="11" t="s">
        <v>52</v>
      </c>
      <c r="S17" s="14">
        <v>2.58</v>
      </c>
      <c r="T17" s="12">
        <v>846.8</v>
      </c>
      <c r="U17" s="13" t="s">
        <v>108</v>
      </c>
      <c r="Z17" s="10" t="s">
        <v>10</v>
      </c>
      <c r="AA17" s="11" t="s">
        <v>52</v>
      </c>
      <c r="AB17" s="14">
        <v>2.58</v>
      </c>
    </row>
    <row r="18" spans="1:28" ht="17.25">
      <c r="A18" s="10" t="s">
        <v>13</v>
      </c>
      <c r="B18" s="11" t="s">
        <v>73</v>
      </c>
      <c r="C18" s="14">
        <v>0.9</v>
      </c>
      <c r="D18" s="12">
        <v>417</v>
      </c>
      <c r="E18" s="13">
        <v>1097.3</v>
      </c>
      <c r="F18" s="2" t="s">
        <v>74</v>
      </c>
      <c r="H18" s="10" t="s">
        <v>10</v>
      </c>
      <c r="I18" s="11" t="s">
        <v>52</v>
      </c>
      <c r="J18" s="14">
        <v>2.58</v>
      </c>
      <c r="K18" s="12">
        <v>846.8</v>
      </c>
      <c r="L18" s="13" t="s">
        <v>108</v>
      </c>
      <c r="Q18" s="10" t="s">
        <v>12</v>
      </c>
      <c r="R18" s="11" t="s">
        <v>72</v>
      </c>
      <c r="S18" s="11">
        <v>2.81</v>
      </c>
      <c r="T18" s="12">
        <v>388.4</v>
      </c>
      <c r="U18" s="13"/>
      <c r="X18" s="1" t="s">
        <v>27</v>
      </c>
      <c r="Y18" s="17" t="s">
        <v>115</v>
      </c>
      <c r="Z18" s="10" t="s">
        <v>11</v>
      </c>
      <c r="AA18" s="11" t="s">
        <v>53</v>
      </c>
      <c r="AB18" s="14">
        <v>14.1</v>
      </c>
    </row>
    <row r="19" spans="1:28" ht="17.25">
      <c r="A19" s="10" t="s">
        <v>14</v>
      </c>
      <c r="B19" s="11" t="s">
        <v>75</v>
      </c>
      <c r="C19" s="11">
        <v>0.42</v>
      </c>
      <c r="D19" s="12">
        <v>442.9</v>
      </c>
      <c r="E19" s="13"/>
      <c r="F19" s="2" t="s">
        <v>76</v>
      </c>
      <c r="H19" s="10" t="s">
        <v>7</v>
      </c>
      <c r="I19" s="11" t="s">
        <v>49</v>
      </c>
      <c r="J19" s="14">
        <v>14.95</v>
      </c>
      <c r="K19" s="12">
        <v>1368.5</v>
      </c>
      <c r="L19" s="13">
        <v>2753.9</v>
      </c>
      <c r="Q19" s="10" t="s">
        <v>9</v>
      </c>
      <c r="R19" s="11" t="s">
        <v>51</v>
      </c>
      <c r="S19" s="14">
        <v>12.36</v>
      </c>
      <c r="T19" s="12">
        <v>1524.7</v>
      </c>
      <c r="U19" s="13"/>
      <c r="Z19" s="10" t="s">
        <v>12</v>
      </c>
      <c r="AA19" s="11" t="s">
        <v>72</v>
      </c>
      <c r="AB19" s="11">
        <v>2.81</v>
      </c>
    </row>
    <row r="20" spans="1:28" ht="17.25">
      <c r="A20" s="10" t="s">
        <v>15</v>
      </c>
      <c r="B20" s="11" t="s">
        <v>77</v>
      </c>
      <c r="C20" s="11">
        <v>1.396</v>
      </c>
      <c r="D20" s="12">
        <v>165.8</v>
      </c>
      <c r="E20" s="13"/>
      <c r="H20" s="10" t="s">
        <v>9</v>
      </c>
      <c r="I20" s="11" t="s">
        <v>51</v>
      </c>
      <c r="J20" s="14">
        <v>12.36</v>
      </c>
      <c r="K20" s="12">
        <v>1524.7</v>
      </c>
      <c r="L20" s="13"/>
      <c r="Q20" s="10" t="s">
        <v>11</v>
      </c>
      <c r="R20" s="11" t="s">
        <v>53</v>
      </c>
      <c r="S20" s="14">
        <v>14.1</v>
      </c>
      <c r="T20" s="12">
        <v>834</v>
      </c>
      <c r="U20" s="13">
        <v>2201.7</v>
      </c>
      <c r="Z20" s="10" t="s">
        <v>13</v>
      </c>
      <c r="AA20" s="11" t="s">
        <v>73</v>
      </c>
      <c r="AB20" s="14">
        <v>0.9</v>
      </c>
    </row>
    <row r="21" spans="1:28" ht="17.25">
      <c r="A21" s="10" t="s">
        <v>17</v>
      </c>
      <c r="B21" s="11" t="s">
        <v>78</v>
      </c>
      <c r="C21" s="11">
        <v>2.33</v>
      </c>
      <c r="D21" s="12">
        <v>94.7</v>
      </c>
      <c r="E21" s="13"/>
      <c r="H21" s="10" t="s">
        <v>8</v>
      </c>
      <c r="I21" s="11" t="s">
        <v>50</v>
      </c>
      <c r="J21" s="14">
        <v>0.62</v>
      </c>
      <c r="K21" s="12">
        <v>1642</v>
      </c>
      <c r="L21" s="13"/>
      <c r="M21" s="2" t="s">
        <v>68</v>
      </c>
      <c r="Q21" s="10" t="s">
        <v>7</v>
      </c>
      <c r="R21" s="11" t="s">
        <v>49</v>
      </c>
      <c r="S21" s="14">
        <v>14.95</v>
      </c>
      <c r="T21" s="12">
        <v>1368.5</v>
      </c>
      <c r="U21" s="13">
        <v>2753.9</v>
      </c>
      <c r="Z21" s="10" t="s">
        <v>14</v>
      </c>
      <c r="AA21" s="11" t="s">
        <v>75</v>
      </c>
      <c r="AB21" s="11">
        <v>0.42</v>
      </c>
    </row>
    <row r="22" spans="1:28" ht="17.25">
      <c r="A22" s="10"/>
      <c r="B22" s="11"/>
      <c r="C22" s="11"/>
      <c r="D22" s="12"/>
      <c r="E22" s="13"/>
      <c r="H22" s="10"/>
      <c r="I22" s="11"/>
      <c r="J22" s="11"/>
      <c r="K22" s="12"/>
      <c r="L22" s="13"/>
      <c r="Q22" s="10"/>
      <c r="R22" s="11"/>
      <c r="S22" s="11"/>
      <c r="T22" s="12"/>
      <c r="U22" s="13"/>
      <c r="Z22" s="10" t="s">
        <v>15</v>
      </c>
      <c r="AA22" s="11" t="s">
        <v>77</v>
      </c>
      <c r="AB22" s="11">
        <v>1.396</v>
      </c>
    </row>
    <row r="23" spans="1:28" ht="17.25">
      <c r="A23" s="10" t="s">
        <v>16</v>
      </c>
      <c r="B23" s="11"/>
      <c r="C23" s="11" t="s">
        <v>71</v>
      </c>
      <c r="D23" s="12"/>
      <c r="E23" s="13"/>
      <c r="H23" s="10" t="s">
        <v>16</v>
      </c>
      <c r="I23" s="11"/>
      <c r="J23" s="11" t="s">
        <v>71</v>
      </c>
      <c r="K23" s="12"/>
      <c r="L23" s="13"/>
      <c r="Q23" s="10" t="s">
        <v>16</v>
      </c>
      <c r="R23" s="11"/>
      <c r="S23" s="11" t="s">
        <v>71</v>
      </c>
      <c r="T23" s="12"/>
      <c r="U23" s="13"/>
      <c r="Z23" s="10" t="s">
        <v>17</v>
      </c>
      <c r="AA23" s="11" t="s">
        <v>78</v>
      </c>
      <c r="AB23" s="11">
        <v>2.33</v>
      </c>
    </row>
    <row r="24" spans="1:28" ht="17.25">
      <c r="A24" s="10" t="s">
        <v>62</v>
      </c>
      <c r="B24" s="11" t="s">
        <v>49</v>
      </c>
      <c r="C24" s="11">
        <v>0.623</v>
      </c>
      <c r="D24" s="12">
        <v>1368.5</v>
      </c>
      <c r="E24" s="13"/>
      <c r="F24" s="2" t="s">
        <v>64</v>
      </c>
      <c r="H24" s="10" t="s">
        <v>98</v>
      </c>
      <c r="I24" s="11" t="s">
        <v>99</v>
      </c>
      <c r="J24" s="11">
        <v>2.67</v>
      </c>
      <c r="K24" s="12">
        <v>77.3</v>
      </c>
      <c r="L24" s="13">
        <v>279.2</v>
      </c>
      <c r="Q24" s="10" t="s">
        <v>63</v>
      </c>
      <c r="R24" s="11" t="s">
        <v>51</v>
      </c>
      <c r="S24" s="11">
        <v>0.515</v>
      </c>
      <c r="T24" s="12">
        <v>1524.7</v>
      </c>
      <c r="U24" s="13"/>
      <c r="V24" s="2" t="s">
        <v>65</v>
      </c>
      <c r="Z24" s="10"/>
      <c r="AA24" s="11"/>
      <c r="AB24" s="11"/>
    </row>
    <row r="25" spans="1:28" ht="17.25">
      <c r="A25" s="10" t="s">
        <v>63</v>
      </c>
      <c r="B25" s="11" t="s">
        <v>51</v>
      </c>
      <c r="C25" s="11">
        <v>0.515</v>
      </c>
      <c r="D25" s="12">
        <v>1524.7</v>
      </c>
      <c r="E25" s="13"/>
      <c r="F25" s="2" t="s">
        <v>65</v>
      </c>
      <c r="H25" s="10" t="s">
        <v>33</v>
      </c>
      <c r="I25" s="11" t="s">
        <v>89</v>
      </c>
      <c r="J25" s="11">
        <v>10.98</v>
      </c>
      <c r="K25" s="12">
        <v>91.1</v>
      </c>
      <c r="L25" s="13"/>
      <c r="Q25" s="10" t="s">
        <v>62</v>
      </c>
      <c r="R25" s="11" t="s">
        <v>49</v>
      </c>
      <c r="S25" s="11">
        <v>0.623</v>
      </c>
      <c r="T25" s="12">
        <v>1368.5</v>
      </c>
      <c r="U25" s="13"/>
      <c r="V25" s="2" t="s">
        <v>64</v>
      </c>
      <c r="Z25" s="10" t="s">
        <v>16</v>
      </c>
      <c r="AA25" s="11"/>
      <c r="AB25" s="11" t="s">
        <v>71</v>
      </c>
    </row>
    <row r="26" spans="1:28" ht="17.25">
      <c r="A26" s="10" t="s">
        <v>18</v>
      </c>
      <c r="B26" s="11" t="s">
        <v>54</v>
      </c>
      <c r="C26" s="11">
        <v>83.8</v>
      </c>
      <c r="D26" s="12">
        <v>889.3</v>
      </c>
      <c r="E26" s="13">
        <v>1120.5</v>
      </c>
      <c r="H26" s="10" t="s">
        <v>34</v>
      </c>
      <c r="I26" s="11" t="s">
        <v>90</v>
      </c>
      <c r="J26" s="11">
        <v>1.928</v>
      </c>
      <c r="K26" s="12">
        <v>103.2</v>
      </c>
      <c r="L26" s="13"/>
      <c r="Q26" s="10" t="s">
        <v>119</v>
      </c>
      <c r="R26" s="18" t="s">
        <v>124</v>
      </c>
      <c r="S26" s="19">
        <f>23.9/24</f>
        <v>0.9958333333333332</v>
      </c>
      <c r="T26" s="3">
        <v>685.74</v>
      </c>
      <c r="U26" s="13">
        <v>479.53</v>
      </c>
      <c r="V26" s="2" t="s">
        <v>125</v>
      </c>
      <c r="X26" s="1" t="s">
        <v>19</v>
      </c>
      <c r="Y26" s="20" t="s">
        <v>115</v>
      </c>
      <c r="Z26" s="10" t="s">
        <v>19</v>
      </c>
      <c r="AA26" s="11" t="s">
        <v>46</v>
      </c>
      <c r="AB26" s="11">
        <v>27.7</v>
      </c>
    </row>
    <row r="27" spans="1:28" ht="17.25">
      <c r="A27" s="10" t="s">
        <v>19</v>
      </c>
      <c r="B27" s="11" t="s">
        <v>46</v>
      </c>
      <c r="C27" s="11">
        <v>27.7</v>
      </c>
      <c r="D27" s="12">
        <v>320</v>
      </c>
      <c r="E27" s="13"/>
      <c r="H27" s="10" t="s">
        <v>43</v>
      </c>
      <c r="I27" s="11" t="s">
        <v>100</v>
      </c>
      <c r="J27" s="11">
        <v>2.355</v>
      </c>
      <c r="K27" s="12">
        <v>106.4</v>
      </c>
      <c r="L27" s="13"/>
      <c r="Q27" s="10" t="s">
        <v>23</v>
      </c>
      <c r="R27" s="11" t="s">
        <v>58</v>
      </c>
      <c r="S27" s="11">
        <v>1.096</v>
      </c>
      <c r="T27" s="12">
        <v>559.5</v>
      </c>
      <c r="U27" s="13">
        <v>657.2</v>
      </c>
      <c r="V27" s="2" t="s">
        <v>67</v>
      </c>
      <c r="X27" s="1" t="s">
        <v>23</v>
      </c>
      <c r="Y27" s="16" t="s">
        <v>115</v>
      </c>
      <c r="Z27" s="10" t="s">
        <v>23</v>
      </c>
      <c r="AA27" s="11" t="s">
        <v>58</v>
      </c>
      <c r="AB27" s="11">
        <v>1.096</v>
      </c>
    </row>
    <row r="28" spans="1:28" ht="17.25">
      <c r="A28" s="10" t="s">
        <v>20</v>
      </c>
      <c r="B28" s="11" t="s">
        <v>55</v>
      </c>
      <c r="C28" s="11">
        <v>44.5</v>
      </c>
      <c r="D28" s="12">
        <v>1099.2</v>
      </c>
      <c r="E28" s="13">
        <v>1291.6</v>
      </c>
      <c r="H28" s="10" t="s">
        <v>27</v>
      </c>
      <c r="I28" s="11" t="s">
        <v>81</v>
      </c>
      <c r="J28" s="11">
        <v>2.748</v>
      </c>
      <c r="K28" s="12">
        <v>140.5</v>
      </c>
      <c r="L28" s="13"/>
      <c r="Q28" s="10" t="s">
        <v>25</v>
      </c>
      <c r="R28" s="11" t="s">
        <v>60</v>
      </c>
      <c r="S28" s="11">
        <v>1.47</v>
      </c>
      <c r="T28" s="12">
        <v>554.3</v>
      </c>
      <c r="U28" s="21">
        <v>777</v>
      </c>
      <c r="X28" s="1" t="s">
        <v>25</v>
      </c>
      <c r="Y28" s="16" t="s">
        <v>115</v>
      </c>
      <c r="Z28" s="10" t="s">
        <v>25</v>
      </c>
      <c r="AA28" s="11" t="s">
        <v>60</v>
      </c>
      <c r="AB28" s="11">
        <v>1.47</v>
      </c>
    </row>
    <row r="29" spans="1:28" ht="17.25">
      <c r="A29" s="10" t="s">
        <v>21</v>
      </c>
      <c r="B29" s="11" t="s">
        <v>56</v>
      </c>
      <c r="C29" s="11">
        <v>1925</v>
      </c>
      <c r="D29" s="12">
        <v>1332.5</v>
      </c>
      <c r="E29" s="13">
        <v>1173.2</v>
      </c>
      <c r="F29" s="2" t="s">
        <v>66</v>
      </c>
      <c r="H29" s="10" t="s">
        <v>32</v>
      </c>
      <c r="I29" s="11" t="s">
        <v>88</v>
      </c>
      <c r="J29" s="14">
        <v>32.5</v>
      </c>
      <c r="K29" s="12">
        <v>145.4</v>
      </c>
      <c r="L29" s="13"/>
      <c r="Q29" s="10" t="s">
        <v>31</v>
      </c>
      <c r="R29" s="11" t="s">
        <v>87</v>
      </c>
      <c r="S29" s="11">
        <v>1.678</v>
      </c>
      <c r="T29" s="12">
        <v>1596</v>
      </c>
      <c r="U29" s="13">
        <v>487</v>
      </c>
      <c r="X29" s="1" t="s">
        <v>29</v>
      </c>
      <c r="Y29" s="22" t="s">
        <v>115</v>
      </c>
      <c r="Z29" s="10" t="s">
        <v>29</v>
      </c>
      <c r="AA29" s="11" t="s">
        <v>83</v>
      </c>
      <c r="AB29" s="11">
        <v>2.72</v>
      </c>
    </row>
    <row r="30" spans="1:35" ht="17.25">
      <c r="A30" s="10" t="s">
        <v>22</v>
      </c>
      <c r="B30" s="11" t="s">
        <v>57</v>
      </c>
      <c r="C30" s="11">
        <v>243.8</v>
      </c>
      <c r="D30" s="12">
        <v>1115.5</v>
      </c>
      <c r="E30" s="13"/>
      <c r="H30" s="10" t="s">
        <v>38</v>
      </c>
      <c r="I30" s="11" t="s">
        <v>109</v>
      </c>
      <c r="J30" s="11">
        <v>160.7</v>
      </c>
      <c r="K30" s="12">
        <v>208.4</v>
      </c>
      <c r="L30" s="13"/>
      <c r="Q30" s="10" t="s">
        <v>34</v>
      </c>
      <c r="R30" s="11" t="s">
        <v>90</v>
      </c>
      <c r="S30" s="11">
        <v>1.928</v>
      </c>
      <c r="T30" s="12">
        <v>103.2</v>
      </c>
      <c r="U30" s="13"/>
      <c r="X30" s="1" t="s">
        <v>30</v>
      </c>
      <c r="Y30" s="22" t="s">
        <v>115</v>
      </c>
      <c r="Z30" s="10" t="s">
        <v>30</v>
      </c>
      <c r="AA30" s="11" t="s">
        <v>84</v>
      </c>
      <c r="AB30" s="11">
        <v>754.2</v>
      </c>
      <c r="AH30" s="2" t="s">
        <v>120</v>
      </c>
      <c r="AI30" s="23" t="s">
        <v>115</v>
      </c>
    </row>
    <row r="31" spans="1:28" ht="17.25">
      <c r="A31" s="10" t="s">
        <v>23</v>
      </c>
      <c r="B31" s="11" t="s">
        <v>58</v>
      </c>
      <c r="C31" s="11">
        <v>1.096</v>
      </c>
      <c r="D31" s="12">
        <v>559.5</v>
      </c>
      <c r="E31" s="13">
        <v>657.2</v>
      </c>
      <c r="F31" s="2" t="s">
        <v>67</v>
      </c>
      <c r="H31" s="10" t="s">
        <v>24</v>
      </c>
      <c r="I31" s="11" t="s">
        <v>59</v>
      </c>
      <c r="J31" s="11">
        <v>119.8</v>
      </c>
      <c r="K31" s="12">
        <v>264.5</v>
      </c>
      <c r="L31" s="13">
        <v>135.9</v>
      </c>
      <c r="Q31" s="10" t="s">
        <v>28</v>
      </c>
      <c r="R31" s="11" t="s">
        <v>82</v>
      </c>
      <c r="S31" s="11">
        <v>2.228</v>
      </c>
      <c r="T31" s="12">
        <v>336</v>
      </c>
      <c r="U31" s="13">
        <v>527.9</v>
      </c>
      <c r="X31" s="1" t="s">
        <v>34</v>
      </c>
      <c r="Y31" s="22" t="s">
        <v>115</v>
      </c>
      <c r="Z31" s="10" t="s">
        <v>34</v>
      </c>
      <c r="AA31" s="11" t="s">
        <v>90</v>
      </c>
      <c r="AB31" s="11">
        <v>1.928</v>
      </c>
    </row>
    <row r="32" spans="1:28" ht="17.25">
      <c r="A32" s="10" t="s">
        <v>24</v>
      </c>
      <c r="B32" s="11" t="s">
        <v>59</v>
      </c>
      <c r="C32" s="11">
        <v>119.8</v>
      </c>
      <c r="D32" s="12">
        <v>264.5</v>
      </c>
      <c r="E32" s="13">
        <v>135.9</v>
      </c>
      <c r="H32" s="10" t="s">
        <v>37</v>
      </c>
      <c r="I32" s="11" t="s">
        <v>94</v>
      </c>
      <c r="J32" s="11">
        <v>4.185</v>
      </c>
      <c r="K32" s="12">
        <v>282.5</v>
      </c>
      <c r="L32" s="13">
        <v>396.3</v>
      </c>
      <c r="Q32" s="10" t="s">
        <v>43</v>
      </c>
      <c r="R32" s="11" t="s">
        <v>100</v>
      </c>
      <c r="S32" s="11">
        <v>2.355</v>
      </c>
      <c r="T32" s="12">
        <v>106.4</v>
      </c>
      <c r="U32" s="13"/>
      <c r="X32" s="1" t="s">
        <v>42</v>
      </c>
      <c r="Y32" s="17" t="s">
        <v>115</v>
      </c>
      <c r="Z32" s="10" t="s">
        <v>42</v>
      </c>
      <c r="AA32" s="11" t="s">
        <v>101</v>
      </c>
      <c r="AB32" s="12">
        <v>27</v>
      </c>
    </row>
    <row r="33" spans="1:21" ht="17.25">
      <c r="A33" s="10" t="s">
        <v>25</v>
      </c>
      <c r="B33" s="11" t="s">
        <v>60</v>
      </c>
      <c r="C33" s="11">
        <v>1.47</v>
      </c>
      <c r="D33" s="12">
        <v>554.3</v>
      </c>
      <c r="E33" s="21">
        <v>777</v>
      </c>
      <c r="H33" s="10" t="s">
        <v>42</v>
      </c>
      <c r="I33" s="11" t="s">
        <v>101</v>
      </c>
      <c r="J33" s="12">
        <v>27</v>
      </c>
      <c r="K33" s="12">
        <v>312</v>
      </c>
      <c r="L33" s="13"/>
      <c r="Q33" s="10" t="s">
        <v>98</v>
      </c>
      <c r="R33" s="11" t="s">
        <v>99</v>
      </c>
      <c r="S33" s="11">
        <v>2.67</v>
      </c>
      <c r="T33" s="12">
        <v>77.3</v>
      </c>
      <c r="U33" s="13">
        <v>279.2</v>
      </c>
    </row>
    <row r="34" spans="1:28" ht="17.25">
      <c r="A34" s="10" t="s">
        <v>26</v>
      </c>
      <c r="B34" s="11" t="s">
        <v>80</v>
      </c>
      <c r="C34" s="11">
        <v>18.65</v>
      </c>
      <c r="D34" s="12">
        <v>1076.6</v>
      </c>
      <c r="E34" s="13"/>
      <c r="H34" s="10" t="s">
        <v>19</v>
      </c>
      <c r="I34" s="11" t="s">
        <v>46</v>
      </c>
      <c r="J34" s="11">
        <v>27.7</v>
      </c>
      <c r="K34" s="12">
        <v>320</v>
      </c>
      <c r="L34" s="13"/>
      <c r="Q34" s="10" t="s">
        <v>41</v>
      </c>
      <c r="R34" s="11" t="s">
        <v>97</v>
      </c>
      <c r="S34" s="11">
        <v>2.695</v>
      </c>
      <c r="T34" s="12">
        <v>411.8</v>
      </c>
      <c r="U34" s="13"/>
      <c r="X34" s="1" t="s">
        <v>28</v>
      </c>
      <c r="Y34" s="22" t="s">
        <v>116</v>
      </c>
      <c r="Z34" s="10" t="s">
        <v>28</v>
      </c>
      <c r="AA34" s="11" t="s">
        <v>82</v>
      </c>
      <c r="AB34" s="11">
        <v>2.228</v>
      </c>
    </row>
    <row r="35" spans="1:28" ht="17.25">
      <c r="A35" s="10" t="s">
        <v>117</v>
      </c>
      <c r="B35" s="18" t="s">
        <v>121</v>
      </c>
      <c r="C35" s="2">
        <v>64.02</v>
      </c>
      <c r="D35" s="3">
        <v>756.73</v>
      </c>
      <c r="E35" s="21">
        <v>724.2</v>
      </c>
      <c r="H35" s="10" t="s">
        <v>28</v>
      </c>
      <c r="I35" s="11" t="s">
        <v>82</v>
      </c>
      <c r="J35" s="11">
        <v>2.228</v>
      </c>
      <c r="K35" s="12">
        <v>336</v>
      </c>
      <c r="L35" s="13">
        <v>527.9</v>
      </c>
      <c r="Q35" s="10" t="s">
        <v>29</v>
      </c>
      <c r="R35" s="11" t="s">
        <v>83</v>
      </c>
      <c r="S35" s="11">
        <v>2.72</v>
      </c>
      <c r="T35" s="12">
        <v>564.1</v>
      </c>
      <c r="U35" s="13"/>
      <c r="X35" s="1" t="s">
        <v>43</v>
      </c>
      <c r="Y35" s="22" t="s">
        <v>116</v>
      </c>
      <c r="Z35" s="10" t="s">
        <v>43</v>
      </c>
      <c r="AA35" s="11" t="s">
        <v>100</v>
      </c>
      <c r="AB35" s="11">
        <v>2.355</v>
      </c>
    </row>
    <row r="36" spans="1:28" ht="17.25">
      <c r="A36" s="10" t="s">
        <v>27</v>
      </c>
      <c r="B36" s="11" t="s">
        <v>81</v>
      </c>
      <c r="C36" s="11">
        <v>2.748</v>
      </c>
      <c r="D36" s="12">
        <v>140.5</v>
      </c>
      <c r="E36" s="13"/>
      <c r="H36" s="10" t="s">
        <v>41</v>
      </c>
      <c r="I36" s="11" t="s">
        <v>97</v>
      </c>
      <c r="J36" s="11">
        <v>2.695</v>
      </c>
      <c r="K36" s="12">
        <v>411.8</v>
      </c>
      <c r="L36" s="13"/>
      <c r="Q36" s="10" t="s">
        <v>27</v>
      </c>
      <c r="R36" s="11" t="s">
        <v>81</v>
      </c>
      <c r="S36" s="11">
        <v>2.748</v>
      </c>
      <c r="T36" s="12">
        <v>140.5</v>
      </c>
      <c r="U36" s="13"/>
      <c r="X36" s="1" t="s">
        <v>98</v>
      </c>
      <c r="Y36" s="22" t="s">
        <v>116</v>
      </c>
      <c r="Z36" s="10" t="s">
        <v>98</v>
      </c>
      <c r="AA36" s="11" t="s">
        <v>99</v>
      </c>
      <c r="AB36" s="11">
        <v>2.67</v>
      </c>
    </row>
    <row r="37" spans="1:28" ht="17.25">
      <c r="A37" s="10" t="s">
        <v>126</v>
      </c>
      <c r="B37" s="11" t="s">
        <v>127</v>
      </c>
      <c r="C37" s="11">
        <v>249.76</v>
      </c>
      <c r="D37" s="12">
        <v>657.76</v>
      </c>
      <c r="E37" s="13">
        <v>884.68</v>
      </c>
      <c r="H37" s="10" t="s">
        <v>39</v>
      </c>
      <c r="I37" s="11" t="s">
        <v>95</v>
      </c>
      <c r="J37" s="11">
        <v>42.4</v>
      </c>
      <c r="K37" s="12">
        <v>482.2</v>
      </c>
      <c r="L37" s="13"/>
      <c r="Q37" s="10" t="s">
        <v>37</v>
      </c>
      <c r="R37" s="11" t="s">
        <v>94</v>
      </c>
      <c r="S37" s="11">
        <v>4.185</v>
      </c>
      <c r="T37" s="12">
        <v>282.5</v>
      </c>
      <c r="U37" s="13">
        <v>396.3</v>
      </c>
      <c r="X37" s="24" t="s">
        <v>41</v>
      </c>
      <c r="Y37" s="17" t="s">
        <v>116</v>
      </c>
      <c r="Z37" s="10" t="s">
        <v>41</v>
      </c>
      <c r="AA37" s="11" t="s">
        <v>97</v>
      </c>
      <c r="AB37" s="11">
        <v>2.695</v>
      </c>
    </row>
    <row r="38" spans="1:28" ht="17.25">
      <c r="A38" s="10" t="s">
        <v>28</v>
      </c>
      <c r="B38" s="11" t="s">
        <v>82</v>
      </c>
      <c r="C38" s="11">
        <v>2.228</v>
      </c>
      <c r="D38" s="12">
        <v>336</v>
      </c>
      <c r="E38" s="13">
        <v>527.9</v>
      </c>
      <c r="H38" s="10" t="s">
        <v>61</v>
      </c>
      <c r="I38" s="11" t="s">
        <v>86</v>
      </c>
      <c r="J38" s="11">
        <v>11.53</v>
      </c>
      <c r="K38" s="12">
        <v>496.2</v>
      </c>
      <c r="L38" s="13"/>
      <c r="Q38" s="10" t="s">
        <v>33</v>
      </c>
      <c r="R38" s="11" t="s">
        <v>89</v>
      </c>
      <c r="S38" s="11">
        <v>10.98</v>
      </c>
      <c r="T38" s="12">
        <v>91.1</v>
      </c>
      <c r="U38" s="13"/>
      <c r="X38" s="1" t="s">
        <v>37</v>
      </c>
      <c r="Y38" s="22" t="s">
        <v>116</v>
      </c>
      <c r="Z38" s="2" t="s">
        <v>37</v>
      </c>
      <c r="AA38" s="11" t="s">
        <v>94</v>
      </c>
      <c r="AB38" s="11">
        <v>4.185</v>
      </c>
    </row>
    <row r="39" spans="1:28" ht="17.25">
      <c r="A39" s="10" t="s">
        <v>29</v>
      </c>
      <c r="B39" s="11" t="s">
        <v>83</v>
      </c>
      <c r="C39" s="11">
        <v>2.72</v>
      </c>
      <c r="D39" s="12">
        <v>564.1</v>
      </c>
      <c r="E39" s="13"/>
      <c r="F39" s="2" t="s">
        <v>85</v>
      </c>
      <c r="H39" s="10" t="s">
        <v>25</v>
      </c>
      <c r="I39" s="11" t="s">
        <v>60</v>
      </c>
      <c r="J39" s="11">
        <v>1.47</v>
      </c>
      <c r="K39" s="12">
        <v>554.3</v>
      </c>
      <c r="L39" s="21">
        <v>777</v>
      </c>
      <c r="Q39" s="10" t="s">
        <v>61</v>
      </c>
      <c r="R39" s="11" t="s">
        <v>86</v>
      </c>
      <c r="S39" s="11">
        <v>11.53</v>
      </c>
      <c r="T39" s="12">
        <v>496.2</v>
      </c>
      <c r="U39" s="13"/>
      <c r="X39" s="1" t="s">
        <v>33</v>
      </c>
      <c r="Y39" s="22" t="s">
        <v>116</v>
      </c>
      <c r="Z39" s="10" t="s">
        <v>33</v>
      </c>
      <c r="AA39" s="11" t="s">
        <v>89</v>
      </c>
      <c r="AB39" s="11">
        <v>10.98</v>
      </c>
    </row>
    <row r="40" spans="1:28" ht="17.25">
      <c r="A40" s="10" t="s">
        <v>30</v>
      </c>
      <c r="B40" s="11" t="s">
        <v>84</v>
      </c>
      <c r="C40" s="11">
        <v>754.2</v>
      </c>
      <c r="D40" s="12">
        <v>795.8</v>
      </c>
      <c r="E40" s="13"/>
      <c r="H40" s="10" t="s">
        <v>23</v>
      </c>
      <c r="I40" s="11" t="s">
        <v>58</v>
      </c>
      <c r="J40" s="11">
        <v>1.096</v>
      </c>
      <c r="K40" s="12">
        <v>559.5</v>
      </c>
      <c r="L40" s="13">
        <v>657.2</v>
      </c>
      <c r="M40" s="2" t="s">
        <v>67</v>
      </c>
      <c r="Q40" s="10" t="s">
        <v>26</v>
      </c>
      <c r="R40" s="11" t="s">
        <v>80</v>
      </c>
      <c r="S40" s="11">
        <v>18.65</v>
      </c>
      <c r="T40" s="12">
        <v>1076.6</v>
      </c>
      <c r="U40" s="13"/>
      <c r="X40" s="1" t="s">
        <v>118</v>
      </c>
      <c r="Y40" s="22" t="s">
        <v>116</v>
      </c>
      <c r="Z40" s="10" t="s">
        <v>39</v>
      </c>
      <c r="AA40" s="11" t="s">
        <v>95</v>
      </c>
      <c r="AB40" s="11">
        <v>42.4</v>
      </c>
    </row>
    <row r="41" spans="1:35" ht="17.25">
      <c r="A41" s="10" t="s">
        <v>61</v>
      </c>
      <c r="B41" s="11" t="s">
        <v>86</v>
      </c>
      <c r="C41" s="11">
        <v>11.53</v>
      </c>
      <c r="D41" s="12">
        <v>496.2</v>
      </c>
      <c r="E41" s="13"/>
      <c r="H41" s="10" t="s">
        <v>29</v>
      </c>
      <c r="I41" s="11" t="s">
        <v>83</v>
      </c>
      <c r="J41" s="11">
        <v>2.72</v>
      </c>
      <c r="K41" s="12">
        <v>564.1</v>
      </c>
      <c r="L41" s="13"/>
      <c r="Q41" s="10" t="s">
        <v>42</v>
      </c>
      <c r="R41" s="11" t="s">
        <v>101</v>
      </c>
      <c r="S41" s="12">
        <v>27</v>
      </c>
      <c r="T41" s="12">
        <v>312</v>
      </c>
      <c r="U41" s="13"/>
      <c r="X41" s="1" t="s">
        <v>36</v>
      </c>
      <c r="Y41" s="22" t="s">
        <v>116</v>
      </c>
      <c r="Z41" s="10" t="s">
        <v>36</v>
      </c>
      <c r="AA41" s="11" t="s">
        <v>93</v>
      </c>
      <c r="AB41" s="11">
        <v>72.3</v>
      </c>
      <c r="AH41" s="1" t="s">
        <v>31</v>
      </c>
      <c r="AI41" s="22" t="s">
        <v>115</v>
      </c>
    </row>
    <row r="42" spans="1:35" ht="17.25">
      <c r="A42" s="10" t="s">
        <v>31</v>
      </c>
      <c r="B42" s="11" t="s">
        <v>87</v>
      </c>
      <c r="C42" s="11">
        <v>1.678</v>
      </c>
      <c r="D42" s="12">
        <v>1596</v>
      </c>
      <c r="E42" s="13">
        <v>487</v>
      </c>
      <c r="H42" s="10" t="s">
        <v>126</v>
      </c>
      <c r="I42" s="11" t="s">
        <v>127</v>
      </c>
      <c r="J42" s="11">
        <v>249.76</v>
      </c>
      <c r="K42" s="12">
        <v>657.76</v>
      </c>
      <c r="L42" s="13">
        <v>884.68</v>
      </c>
      <c r="Q42" s="10" t="s">
        <v>19</v>
      </c>
      <c r="R42" s="11" t="s">
        <v>46</v>
      </c>
      <c r="S42" s="11">
        <v>27.7</v>
      </c>
      <c r="T42" s="12">
        <v>320</v>
      </c>
      <c r="U42" s="13"/>
      <c r="X42" s="1" t="s">
        <v>40</v>
      </c>
      <c r="Y42" s="22" t="s">
        <v>116</v>
      </c>
      <c r="Z42" s="10" t="s">
        <v>40</v>
      </c>
      <c r="AA42" s="11" t="s">
        <v>96</v>
      </c>
      <c r="AB42" s="11">
        <v>114.4</v>
      </c>
      <c r="AH42" s="1" t="s">
        <v>32</v>
      </c>
      <c r="AI42" s="22" t="s">
        <v>115</v>
      </c>
    </row>
    <row r="43" spans="1:28" ht="17.25">
      <c r="A43" s="10" t="s">
        <v>32</v>
      </c>
      <c r="B43" s="11" t="s">
        <v>88</v>
      </c>
      <c r="C43" s="14">
        <v>32.5</v>
      </c>
      <c r="D43" s="12">
        <v>145.4</v>
      </c>
      <c r="E43" s="13"/>
      <c r="H43" s="10" t="s">
        <v>119</v>
      </c>
      <c r="I43" s="18" t="s">
        <v>124</v>
      </c>
      <c r="J43" s="19">
        <f>23.9/24</f>
        <v>0.9958333333333332</v>
      </c>
      <c r="K43" s="3">
        <v>685.74</v>
      </c>
      <c r="L43" s="13">
        <v>479.53</v>
      </c>
      <c r="M43" s="2" t="s">
        <v>125</v>
      </c>
      <c r="Q43" s="10" t="s">
        <v>32</v>
      </c>
      <c r="R43" s="11" t="s">
        <v>88</v>
      </c>
      <c r="S43" s="14">
        <v>32.5</v>
      </c>
      <c r="T43" s="12">
        <v>145.4</v>
      </c>
      <c r="U43" s="13"/>
      <c r="X43" s="1" t="s">
        <v>24</v>
      </c>
      <c r="Y43" s="16" t="s">
        <v>116</v>
      </c>
      <c r="Z43" s="10" t="s">
        <v>24</v>
      </c>
      <c r="AA43" s="11" t="s">
        <v>59</v>
      </c>
      <c r="AB43" s="11">
        <v>119.8</v>
      </c>
    </row>
    <row r="44" spans="1:28" ht="17.25">
      <c r="A44" s="10" t="s">
        <v>33</v>
      </c>
      <c r="B44" s="11" t="s">
        <v>89</v>
      </c>
      <c r="C44" s="11">
        <v>10.98</v>
      </c>
      <c r="D44" s="12">
        <v>91.1</v>
      </c>
      <c r="E44" s="13"/>
      <c r="H44" s="10" t="s">
        <v>117</v>
      </c>
      <c r="I44" s="18" t="s">
        <v>121</v>
      </c>
      <c r="J44" s="2">
        <v>64.02</v>
      </c>
      <c r="K44" s="3">
        <v>756.73</v>
      </c>
      <c r="L44" s="21">
        <v>724.2</v>
      </c>
      <c r="Q44" s="10" t="s">
        <v>39</v>
      </c>
      <c r="R44" s="11" t="s">
        <v>95</v>
      </c>
      <c r="S44" s="11">
        <v>42.4</v>
      </c>
      <c r="T44" s="12">
        <v>482.2</v>
      </c>
      <c r="U44" s="13"/>
      <c r="X44" s="1" t="s">
        <v>38</v>
      </c>
      <c r="Y44" s="22" t="s">
        <v>116</v>
      </c>
      <c r="Z44" s="10" t="s">
        <v>38</v>
      </c>
      <c r="AA44" s="11" t="s">
        <v>109</v>
      </c>
      <c r="AB44" s="11">
        <v>160.7</v>
      </c>
    </row>
    <row r="45" spans="1:28" ht="17.25">
      <c r="A45" s="10" t="s">
        <v>34</v>
      </c>
      <c r="B45" s="11" t="s">
        <v>90</v>
      </c>
      <c r="C45" s="11">
        <v>1.928</v>
      </c>
      <c r="D45" s="12">
        <v>103.2</v>
      </c>
      <c r="E45" s="13"/>
      <c r="F45" s="2" t="s">
        <v>91</v>
      </c>
      <c r="H45" s="10" t="s">
        <v>30</v>
      </c>
      <c r="I45" s="11" t="s">
        <v>84</v>
      </c>
      <c r="J45" s="11">
        <v>754.2</v>
      </c>
      <c r="K45" s="12">
        <v>795.8</v>
      </c>
      <c r="L45" s="13"/>
      <c r="M45" s="2" t="s">
        <v>85</v>
      </c>
      <c r="Q45" s="10" t="s">
        <v>20</v>
      </c>
      <c r="R45" s="11" t="s">
        <v>55</v>
      </c>
      <c r="S45" s="11">
        <v>44.5</v>
      </c>
      <c r="T45" s="12">
        <v>1099.2</v>
      </c>
      <c r="U45" s="13">
        <v>1291.6</v>
      </c>
      <c r="X45" s="1" t="s">
        <v>35</v>
      </c>
      <c r="Y45" s="22" t="s">
        <v>116</v>
      </c>
      <c r="Z45" s="10" t="s">
        <v>35</v>
      </c>
      <c r="AA45" s="11" t="s">
        <v>92</v>
      </c>
      <c r="AB45" s="11">
        <v>4945.5</v>
      </c>
    </row>
    <row r="46" spans="1:21" ht="17.25">
      <c r="A46" s="10" t="s">
        <v>35</v>
      </c>
      <c r="B46" s="11" t="s">
        <v>92</v>
      </c>
      <c r="C46" s="11">
        <v>4945.5</v>
      </c>
      <c r="D46" s="12">
        <v>1408</v>
      </c>
      <c r="E46" s="21">
        <v>964</v>
      </c>
      <c r="H46" s="10" t="s">
        <v>36</v>
      </c>
      <c r="I46" s="11" t="s">
        <v>93</v>
      </c>
      <c r="J46" s="11">
        <v>72.3</v>
      </c>
      <c r="K46" s="12">
        <v>879.4</v>
      </c>
      <c r="L46" s="13">
        <v>298.6</v>
      </c>
      <c r="Q46" s="10" t="s">
        <v>117</v>
      </c>
      <c r="R46" s="18" t="s">
        <v>121</v>
      </c>
      <c r="S46" s="2">
        <v>64.02</v>
      </c>
      <c r="T46" s="3">
        <v>756.73</v>
      </c>
      <c r="U46" s="21">
        <v>724.2</v>
      </c>
    </row>
    <row r="47" spans="1:28" ht="17.25">
      <c r="A47" s="10" t="s">
        <v>36</v>
      </c>
      <c r="B47" s="11" t="s">
        <v>93</v>
      </c>
      <c r="C47" s="11">
        <v>72.3</v>
      </c>
      <c r="D47" s="12">
        <v>879.4</v>
      </c>
      <c r="E47" s="13">
        <v>298.6</v>
      </c>
      <c r="H47" s="10" t="s">
        <v>18</v>
      </c>
      <c r="I47" s="11" t="s">
        <v>54</v>
      </c>
      <c r="J47" s="11">
        <v>83.8</v>
      </c>
      <c r="K47" s="12">
        <v>889.3</v>
      </c>
      <c r="L47" s="13">
        <v>1120.5</v>
      </c>
      <c r="Q47" s="10" t="s">
        <v>36</v>
      </c>
      <c r="R47" s="11" t="s">
        <v>93</v>
      </c>
      <c r="S47" s="11">
        <v>72.3</v>
      </c>
      <c r="T47" s="12">
        <v>879.4</v>
      </c>
      <c r="U47" s="13">
        <v>298.6</v>
      </c>
      <c r="X47" s="1" t="s">
        <v>26</v>
      </c>
      <c r="Y47" s="17" t="s">
        <v>114</v>
      </c>
      <c r="Z47" s="10" t="s">
        <v>26</v>
      </c>
      <c r="AA47" s="11" t="s">
        <v>80</v>
      </c>
      <c r="AB47" s="11">
        <v>18.65</v>
      </c>
    </row>
    <row r="48" spans="1:28" ht="17.25">
      <c r="A48" s="10" t="s">
        <v>37</v>
      </c>
      <c r="B48" s="11" t="s">
        <v>94</v>
      </c>
      <c r="C48" s="11">
        <v>4.185</v>
      </c>
      <c r="D48" s="12">
        <v>282.5</v>
      </c>
      <c r="E48" s="13">
        <v>396.3</v>
      </c>
      <c r="H48" s="10" t="s">
        <v>26</v>
      </c>
      <c r="I48" s="11" t="s">
        <v>80</v>
      </c>
      <c r="J48" s="11">
        <v>18.65</v>
      </c>
      <c r="K48" s="12">
        <v>1076.6</v>
      </c>
      <c r="L48" s="13"/>
      <c r="Q48" s="10" t="s">
        <v>18</v>
      </c>
      <c r="R48" s="11" t="s">
        <v>54</v>
      </c>
      <c r="S48" s="11">
        <v>83.8</v>
      </c>
      <c r="T48" s="12">
        <v>889.3</v>
      </c>
      <c r="U48" s="13">
        <v>1120.5</v>
      </c>
      <c r="X48" s="1" t="s">
        <v>20</v>
      </c>
      <c r="Y48" s="23" t="s">
        <v>114</v>
      </c>
      <c r="Z48" s="10" t="s">
        <v>20</v>
      </c>
      <c r="AA48" s="11" t="s">
        <v>55</v>
      </c>
      <c r="AB48" s="11">
        <v>44.5</v>
      </c>
    </row>
    <row r="49" spans="1:28" ht="17.25">
      <c r="A49" s="10" t="s">
        <v>38</v>
      </c>
      <c r="B49" s="11" t="s">
        <v>109</v>
      </c>
      <c r="C49" s="11">
        <v>160.7</v>
      </c>
      <c r="D49" s="12">
        <v>208.4</v>
      </c>
      <c r="E49" s="13"/>
      <c r="H49" s="10" t="s">
        <v>20</v>
      </c>
      <c r="I49" s="11" t="s">
        <v>55</v>
      </c>
      <c r="J49" s="11">
        <v>44.5</v>
      </c>
      <c r="K49" s="12">
        <v>1099.2</v>
      </c>
      <c r="L49" s="13">
        <v>1291.6</v>
      </c>
      <c r="Q49" s="10" t="s">
        <v>40</v>
      </c>
      <c r="R49" s="11" t="s">
        <v>96</v>
      </c>
      <c r="S49" s="11">
        <v>114.4</v>
      </c>
      <c r="T49" s="12">
        <v>1221.5</v>
      </c>
      <c r="U49" s="13"/>
      <c r="X49" s="1" t="s">
        <v>117</v>
      </c>
      <c r="Y49" s="17" t="s">
        <v>114</v>
      </c>
      <c r="Z49" s="10" t="s">
        <v>117</v>
      </c>
      <c r="AA49" s="18" t="s">
        <v>121</v>
      </c>
      <c r="AB49" s="2">
        <v>64.02</v>
      </c>
    </row>
    <row r="50" spans="1:35" ht="17.25">
      <c r="A50" s="10" t="s">
        <v>39</v>
      </c>
      <c r="B50" s="11" t="s">
        <v>95</v>
      </c>
      <c r="C50" s="11">
        <v>42.4</v>
      </c>
      <c r="D50" s="12">
        <v>482.2</v>
      </c>
      <c r="E50" s="13"/>
      <c r="H50" s="10" t="s">
        <v>22</v>
      </c>
      <c r="I50" s="11" t="s">
        <v>57</v>
      </c>
      <c r="J50" s="11">
        <v>243.8</v>
      </c>
      <c r="K50" s="12">
        <v>1115.5</v>
      </c>
      <c r="L50" s="13"/>
      <c r="Q50" s="10" t="s">
        <v>24</v>
      </c>
      <c r="R50" s="11" t="s">
        <v>59</v>
      </c>
      <c r="S50" s="11">
        <v>119.8</v>
      </c>
      <c r="T50" s="12">
        <v>264.5</v>
      </c>
      <c r="U50" s="13">
        <v>135.9</v>
      </c>
      <c r="X50" s="1" t="s">
        <v>18</v>
      </c>
      <c r="Y50" s="17" t="s">
        <v>114</v>
      </c>
      <c r="Z50" s="10" t="s">
        <v>18</v>
      </c>
      <c r="AA50" s="11" t="s">
        <v>54</v>
      </c>
      <c r="AB50" s="11">
        <v>83.8</v>
      </c>
      <c r="AH50" s="1" t="s">
        <v>119</v>
      </c>
      <c r="AI50" s="22" t="s">
        <v>115</v>
      </c>
    </row>
    <row r="51" spans="1:28" ht="17.25">
      <c r="A51" s="10" t="s">
        <v>40</v>
      </c>
      <c r="B51" s="11" t="s">
        <v>96</v>
      </c>
      <c r="C51" s="11">
        <v>114.4</v>
      </c>
      <c r="D51" s="12">
        <v>1221.5</v>
      </c>
      <c r="E51" s="13"/>
      <c r="H51" s="10" t="s">
        <v>40</v>
      </c>
      <c r="I51" s="11" t="s">
        <v>96</v>
      </c>
      <c r="J51" s="11">
        <v>114.4</v>
      </c>
      <c r="K51" s="12">
        <v>1221.5</v>
      </c>
      <c r="L51" s="13"/>
      <c r="Q51" s="10" t="s">
        <v>38</v>
      </c>
      <c r="R51" s="11" t="s">
        <v>109</v>
      </c>
      <c r="S51" s="11">
        <v>160.7</v>
      </c>
      <c r="T51" s="12">
        <v>208.4</v>
      </c>
      <c r="U51" s="13"/>
      <c r="X51" s="1" t="s">
        <v>22</v>
      </c>
      <c r="Y51" s="17" t="s">
        <v>114</v>
      </c>
      <c r="Z51" s="10" t="s">
        <v>22</v>
      </c>
      <c r="AA51" s="11" t="s">
        <v>57</v>
      </c>
      <c r="AB51" s="11">
        <v>243.8</v>
      </c>
    </row>
    <row r="52" spans="1:28" ht="17.25">
      <c r="A52" s="10" t="s">
        <v>119</v>
      </c>
      <c r="B52" s="18" t="s">
        <v>124</v>
      </c>
      <c r="C52" s="19">
        <f>23.9/24</f>
        <v>0.9958333333333332</v>
      </c>
      <c r="D52" s="3">
        <v>685.74</v>
      </c>
      <c r="E52" s="13">
        <v>479.53</v>
      </c>
      <c r="F52" s="2" t="s">
        <v>125</v>
      </c>
      <c r="H52" s="10" t="s">
        <v>21</v>
      </c>
      <c r="I52" s="11" t="s">
        <v>56</v>
      </c>
      <c r="J52" s="11">
        <v>1925</v>
      </c>
      <c r="K52" s="12">
        <v>1332.5</v>
      </c>
      <c r="L52" s="13">
        <v>1173.2</v>
      </c>
      <c r="M52" s="2" t="s">
        <v>66</v>
      </c>
      <c r="Q52" s="10" t="s">
        <v>22</v>
      </c>
      <c r="R52" s="11" t="s">
        <v>57</v>
      </c>
      <c r="S52" s="11">
        <v>243.8</v>
      </c>
      <c r="T52" s="12">
        <v>1115.5</v>
      </c>
      <c r="U52" s="13"/>
      <c r="X52" s="1"/>
      <c r="Y52" s="17"/>
      <c r="Z52" s="10"/>
      <c r="AA52" s="11"/>
      <c r="AB52" s="11"/>
    </row>
    <row r="53" spans="1:28" ht="17.25">
      <c r="A53" s="10" t="s">
        <v>41</v>
      </c>
      <c r="B53" s="11" t="s">
        <v>97</v>
      </c>
      <c r="C53" s="11">
        <v>2.695</v>
      </c>
      <c r="D53" s="12">
        <v>411.8</v>
      </c>
      <c r="E53" s="13"/>
      <c r="H53" s="10" t="s">
        <v>62</v>
      </c>
      <c r="I53" s="11" t="s">
        <v>49</v>
      </c>
      <c r="J53" s="11">
        <v>0.623</v>
      </c>
      <c r="K53" s="12">
        <v>1368.5</v>
      </c>
      <c r="L53" s="13"/>
      <c r="M53" s="2" t="s">
        <v>64</v>
      </c>
      <c r="Q53" s="10" t="s">
        <v>126</v>
      </c>
      <c r="R53" s="11" t="s">
        <v>127</v>
      </c>
      <c r="S53" s="11">
        <v>249.76</v>
      </c>
      <c r="T53" s="12">
        <v>657.76</v>
      </c>
      <c r="U53" s="13">
        <v>884.68</v>
      </c>
      <c r="X53" s="1"/>
      <c r="Y53" s="17"/>
      <c r="Z53" s="10"/>
      <c r="AA53" s="11"/>
      <c r="AB53" s="11"/>
    </row>
    <row r="54" spans="1:28" ht="17.25">
      <c r="A54" s="10" t="s">
        <v>98</v>
      </c>
      <c r="B54" s="11" t="s">
        <v>99</v>
      </c>
      <c r="C54" s="11">
        <v>2.67</v>
      </c>
      <c r="D54" s="12">
        <v>77.3</v>
      </c>
      <c r="E54" s="13">
        <v>279.2</v>
      </c>
      <c r="H54" s="10" t="s">
        <v>35</v>
      </c>
      <c r="I54" s="11" t="s">
        <v>92</v>
      </c>
      <c r="J54" s="11">
        <v>4945.5</v>
      </c>
      <c r="K54" s="12">
        <v>1408</v>
      </c>
      <c r="L54" s="21">
        <v>964</v>
      </c>
      <c r="M54" s="2" t="s">
        <v>91</v>
      </c>
      <c r="Q54" s="10" t="s">
        <v>30</v>
      </c>
      <c r="R54" s="11" t="s">
        <v>84</v>
      </c>
      <c r="S54" s="11">
        <v>754.2</v>
      </c>
      <c r="T54" s="12">
        <v>795.8</v>
      </c>
      <c r="U54" s="13"/>
      <c r="V54" s="2" t="s">
        <v>85</v>
      </c>
      <c r="X54" s="1" t="s">
        <v>21</v>
      </c>
      <c r="Y54" s="23" t="s">
        <v>114</v>
      </c>
      <c r="Z54" s="10" t="s">
        <v>21</v>
      </c>
      <c r="AA54" s="11" t="s">
        <v>56</v>
      </c>
      <c r="AB54" s="11">
        <v>1925</v>
      </c>
    </row>
    <row r="55" spans="1:22" ht="17.25">
      <c r="A55" s="10" t="s">
        <v>42</v>
      </c>
      <c r="B55" s="11" t="s">
        <v>101</v>
      </c>
      <c r="C55" s="12">
        <v>27</v>
      </c>
      <c r="D55" s="12">
        <v>312</v>
      </c>
      <c r="E55" s="13"/>
      <c r="H55" s="10" t="s">
        <v>63</v>
      </c>
      <c r="I55" s="11" t="s">
        <v>51</v>
      </c>
      <c r="J55" s="11">
        <v>0.515</v>
      </c>
      <c r="K55" s="12">
        <v>1524.7</v>
      </c>
      <c r="L55" s="13"/>
      <c r="M55" s="2" t="s">
        <v>65</v>
      </c>
      <c r="Q55" s="10" t="s">
        <v>21</v>
      </c>
      <c r="R55" s="11" t="s">
        <v>56</v>
      </c>
      <c r="S55" s="11">
        <v>1925</v>
      </c>
      <c r="T55" s="12">
        <v>1332.5</v>
      </c>
      <c r="U55" s="13">
        <v>1173.2</v>
      </c>
      <c r="V55" s="2" t="s">
        <v>66</v>
      </c>
    </row>
    <row r="56" spans="1:22" ht="17.25">
      <c r="A56" s="25" t="s">
        <v>43</v>
      </c>
      <c r="B56" s="26" t="s">
        <v>100</v>
      </c>
      <c r="C56" s="26">
        <v>2.355</v>
      </c>
      <c r="D56" s="27">
        <v>106.4</v>
      </c>
      <c r="E56" s="28"/>
      <c r="H56" s="25" t="s">
        <v>31</v>
      </c>
      <c r="I56" s="26" t="s">
        <v>87</v>
      </c>
      <c r="J56" s="26">
        <v>1.678</v>
      </c>
      <c r="K56" s="27">
        <v>1596</v>
      </c>
      <c r="L56" s="28">
        <v>487</v>
      </c>
      <c r="Q56" s="25" t="s">
        <v>35</v>
      </c>
      <c r="R56" s="26" t="s">
        <v>92</v>
      </c>
      <c r="S56" s="26">
        <v>4945.5</v>
      </c>
      <c r="T56" s="27">
        <v>1408</v>
      </c>
      <c r="U56" s="29">
        <v>964</v>
      </c>
      <c r="V56" s="2" t="s">
        <v>91</v>
      </c>
    </row>
    <row r="57" spans="24:28" ht="17.25">
      <c r="X57" s="1" t="s">
        <v>7</v>
      </c>
      <c r="Y57" s="4" t="s">
        <v>113</v>
      </c>
      <c r="Z57" s="10" t="s">
        <v>62</v>
      </c>
      <c r="AA57" s="11" t="s">
        <v>49</v>
      </c>
      <c r="AB57" s="11">
        <v>0.623</v>
      </c>
    </row>
    <row r="58" spans="24:28" ht="17.25">
      <c r="X58" s="1" t="s">
        <v>9</v>
      </c>
      <c r="Y58" s="4" t="s">
        <v>113</v>
      </c>
      <c r="Z58" s="10" t="s">
        <v>63</v>
      </c>
      <c r="AA58" s="11" t="s">
        <v>51</v>
      </c>
      <c r="AB58" s="11">
        <v>0.515</v>
      </c>
    </row>
    <row r="59" spans="24:28" ht="17.25">
      <c r="X59" s="1" t="s">
        <v>15</v>
      </c>
      <c r="Y59" s="22" t="s">
        <v>113</v>
      </c>
      <c r="Z59" s="10" t="s">
        <v>61</v>
      </c>
      <c r="AA59" s="11" t="s">
        <v>86</v>
      </c>
      <c r="AB59" s="11">
        <v>11.53</v>
      </c>
    </row>
    <row r="60" spans="4:28" ht="17.25">
      <c r="D60" s="2"/>
      <c r="Z60" s="10" t="s">
        <v>27</v>
      </c>
      <c r="AA60" s="11" t="s">
        <v>81</v>
      </c>
      <c r="AB60" s="11">
        <v>2.748</v>
      </c>
    </row>
    <row r="61" spans="26:28" ht="17.25">
      <c r="Z61" s="10" t="s">
        <v>31</v>
      </c>
      <c r="AA61" s="11" t="s">
        <v>87</v>
      </c>
      <c r="AB61" s="11">
        <v>1.678</v>
      </c>
    </row>
    <row r="62" spans="26:28" ht="17.25">
      <c r="Z62" s="25" t="s">
        <v>32</v>
      </c>
      <c r="AA62" s="26" t="s">
        <v>88</v>
      </c>
      <c r="AB62" s="30">
        <v>32.5</v>
      </c>
    </row>
  </sheetData>
  <sheetProtection/>
  <printOptions gridLines="1" horizontalCentered="1" verticalCentered="1"/>
  <pageMargins left="0.75" right="0.75" top="1" bottom="1" header="0.5" footer="0.5"/>
  <pageSetup fitToHeight="1" fitToWidth="1" horizontalDpi="2400" verticalDpi="24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ER&amp;R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Ames</dc:creator>
  <cp:keywords/>
  <dc:description/>
  <cp:lastModifiedBy>Michael Philip Short</cp:lastModifiedBy>
  <cp:lastPrinted>2015-09-22T14:24:49Z</cp:lastPrinted>
  <dcterms:created xsi:type="dcterms:W3CDTF">1999-03-03T19:25:31Z</dcterms:created>
  <dcterms:modified xsi:type="dcterms:W3CDTF">2016-09-30T14:47:06Z</dcterms:modified>
  <cp:category/>
  <cp:version/>
  <cp:contentType/>
  <cp:contentStatus/>
</cp:coreProperties>
</file>