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736" windowHeight="94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<sst xmlns="http://schemas.openxmlformats.org/spreadsheetml/2006/main" count="6" uniqueCount="6">
  <si>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sim obs</t>
  </si>
  <si>
    <t>rand unif</t>
  </si>
  <si>
    <t>Sorted</t>
  </si>
  <si>
    <t>P</t>
  </si>
  <si>
    <t>i</t>
  </si>
  <si>
    <t>y plot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</si>
</sst>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normal prob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Sheet1!$D$5:$D$19</c:f>
              <c:numCache/>
            </c:numRef>
          </c:xVal>
          <c:yVal>
            <c:numRef>
              <c:f>Sheet1!$G$5:$G$19</c:f>
              <c:numCache/>
            </c:numRef>
          </c:yVal>
          <c:smooth val="0"/>
        </c:ser>
        <c:axId val="46406818"/>
        <c:axId val="15008179"/>
      </c:scatterChart>
      <c:valAx>
        <c:axId val="46406818"/>
        <c:scaling>
          <c:orientation val="minMax"/>
          <c:min val="100"/>
        </c:scaling>
        <c:axPos val="b"/>
        <c:delete val="0"/>
        <c:numFmt formatCode="General" sourceLinked="1"/>
        <c:majorTickMark val="out"/>
        <c:minorTickMark val="none"/>
        <c:tickLblPos val="nextTo"/>
        <c:crossAx val="15008179"/>
        <c:crosses val="autoZero"/>
        <c:crossBetween val="midCat"/>
        <c:dispUnits/>
      </c:valAx>
      <c:valAx>
        <c:axId val="15008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068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6</xdr:row>
      <xdr:rowOff>57150</xdr:rowOff>
    </xdr:from>
    <xdr:to>
      <xdr:col>14</xdr:col>
      <xdr:colOff>323850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4591050" y="1028700"/>
        <a:ext cx="42672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590550</xdr:colOff>
      <xdr:row>10</xdr:row>
      <xdr:rowOff>57150</xdr:rowOff>
    </xdr:from>
    <xdr:to>
      <xdr:col>13</xdr:col>
      <xdr:colOff>352425</xdr:colOff>
      <xdr:row>20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5467350" y="1676400"/>
          <a:ext cx="2809875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19"/>
  <sheetViews>
    <sheetView tabSelected="1" workbookViewId="0" topLeftCell="A1">
      <selection activeCell="D5" sqref="D5"/>
    </sheetView>
  </sheetViews>
  <sheetFormatPr defaultColWidth="9.140625" defaultRowHeight="12.75"/>
  <sheetData>
    <row r="4" spans="2:7" ht="12.75">
      <c r="B4" t="s">
        <v>1</v>
      </c>
      <c r="C4" t="s">
        <v>0</v>
      </c>
      <c r="D4" t="s">
        <v>2</v>
      </c>
      <c r="E4" t="s">
        <v>4</v>
      </c>
      <c r="F4" t="s">
        <v>3</v>
      </c>
      <c r="G4" t="s">
        <v>5</v>
      </c>
    </row>
    <row r="5" spans="2:7" ht="12.75">
      <c r="B5">
        <f ca="1">RAND()</f>
        <v>0.4113224241815723</v>
      </c>
      <c r="C5">
        <f>NORMINV(B5,150,20)</f>
        <v>145.51710753370105</v>
      </c>
      <c r="D5">
        <v>125.27468043918552</v>
      </c>
      <c r="E5">
        <v>1</v>
      </c>
      <c r="F5">
        <f>(E5-1/2)/E$19</f>
        <v>0.03333333333333333</v>
      </c>
      <c r="G5">
        <f>NORMINV(F5,0,1)</f>
        <v>-1.8339138374590993</v>
      </c>
    </row>
    <row r="6" spans="2:7" ht="12.75">
      <c r="B6">
        <f aca="true" ca="1" t="shared" si="0" ref="B6:B19">RAND()</f>
        <v>0.4820486707488221</v>
      </c>
      <c r="C6">
        <f aca="true" t="shared" si="1" ref="C6:C19">NORMINV(B6,150,20)</f>
        <v>149.0997531703318</v>
      </c>
      <c r="D6">
        <v>135.91389085171667</v>
      </c>
      <c r="E6">
        <f>E5+1</f>
        <v>2</v>
      </c>
      <c r="F6">
        <f aca="true" t="shared" si="2" ref="F6:F19">(E6-1/2)/E$19</f>
        <v>0.1</v>
      </c>
      <c r="G6">
        <f aca="true" t="shared" si="3" ref="G6:G19">NORMINV(F6,0,1)</f>
        <v>-1.2815519393373522</v>
      </c>
    </row>
    <row r="7" spans="2:7" ht="12.75">
      <c r="B7">
        <f ca="1" t="shared" si="0"/>
        <v>0.1305641708248395</v>
      </c>
      <c r="C7">
        <f t="shared" si="1"/>
        <v>127.52543120903202</v>
      </c>
      <c r="D7">
        <v>142.4140216223148</v>
      </c>
      <c r="E7">
        <f aca="true" t="shared" si="4" ref="E7:E19">E6+1</f>
        <v>3</v>
      </c>
      <c r="F7">
        <f t="shared" si="2"/>
        <v>0.16666666666666666</v>
      </c>
      <c r="G7">
        <f t="shared" si="3"/>
        <v>-0.9674215377487796</v>
      </c>
    </row>
    <row r="8" spans="2:7" ht="12.75">
      <c r="B8">
        <f ca="1" t="shared" si="0"/>
        <v>0.30607058722847214</v>
      </c>
      <c r="C8">
        <f t="shared" si="1"/>
        <v>139.85961164712492</v>
      </c>
      <c r="D8">
        <v>143.00114008749063</v>
      </c>
      <c r="E8">
        <f t="shared" si="4"/>
        <v>4</v>
      </c>
      <c r="F8">
        <f t="shared" si="2"/>
        <v>0.23333333333333334</v>
      </c>
      <c r="G8">
        <f t="shared" si="3"/>
        <v>-0.7279130489829739</v>
      </c>
    </row>
    <row r="9" spans="2:7" ht="12.75">
      <c r="B9">
        <f ca="1" t="shared" si="0"/>
        <v>0.7217284129505375</v>
      </c>
      <c r="C9">
        <f t="shared" si="1"/>
        <v>161.75967289736553</v>
      </c>
      <c r="D9">
        <v>149.47562582755413</v>
      </c>
      <c r="E9">
        <f t="shared" si="4"/>
        <v>5</v>
      </c>
      <c r="F9">
        <f t="shared" si="2"/>
        <v>0.3</v>
      </c>
      <c r="G9">
        <f t="shared" si="3"/>
        <v>-0.5244004580122152</v>
      </c>
    </row>
    <row r="10" spans="2:7" ht="12.75">
      <c r="B10">
        <f ca="1" t="shared" si="0"/>
        <v>0.8308227676828175</v>
      </c>
      <c r="C10">
        <f t="shared" si="1"/>
        <v>169.14843253885428</v>
      </c>
      <c r="D10">
        <v>149.58191589608265</v>
      </c>
      <c r="E10">
        <f t="shared" si="4"/>
        <v>6</v>
      </c>
      <c r="F10">
        <f t="shared" si="2"/>
        <v>0.36666666666666664</v>
      </c>
      <c r="G10">
        <f t="shared" si="3"/>
        <v>-0.3406949943810902</v>
      </c>
    </row>
    <row r="11" spans="2:7" ht="12.75">
      <c r="B11">
        <f ca="1" t="shared" si="0"/>
        <v>0.09333260317357528</v>
      </c>
      <c r="C11">
        <f t="shared" si="1"/>
        <v>123.5898167762966</v>
      </c>
      <c r="D11">
        <v>149.9587462324823</v>
      </c>
      <c r="E11">
        <f t="shared" si="4"/>
        <v>7</v>
      </c>
      <c r="F11">
        <f t="shared" si="2"/>
        <v>0.43333333333333335</v>
      </c>
      <c r="G11">
        <f t="shared" si="3"/>
        <v>-0.16789399561896268</v>
      </c>
    </row>
    <row r="12" spans="2:7" ht="12.75">
      <c r="B12">
        <f ca="1" t="shared" si="0"/>
        <v>0.3283659510847341</v>
      </c>
      <c r="C12">
        <f t="shared" si="1"/>
        <v>141.11140350647645</v>
      </c>
      <c r="D12">
        <v>156.61832611746274</v>
      </c>
      <c r="E12">
        <f t="shared" si="4"/>
        <v>8</v>
      </c>
      <c r="F12">
        <f t="shared" si="2"/>
        <v>0.5</v>
      </c>
      <c r="G12">
        <f t="shared" si="3"/>
        <v>5.471417352459603E-10</v>
      </c>
    </row>
    <row r="13" spans="2:7" ht="12.75">
      <c r="B13">
        <f ca="1" t="shared" si="0"/>
        <v>0.1434799958202917</v>
      </c>
      <c r="C13">
        <f t="shared" si="1"/>
        <v>128.70371222657366</v>
      </c>
      <c r="D13">
        <v>157.5088430429001</v>
      </c>
      <c r="E13">
        <f t="shared" si="4"/>
        <v>9</v>
      </c>
      <c r="F13">
        <f t="shared" si="2"/>
        <v>0.5666666666666667</v>
      </c>
      <c r="G13">
        <f t="shared" si="3"/>
        <v>0.16789399561896268</v>
      </c>
    </row>
    <row r="14" spans="2:7" ht="12.75">
      <c r="B14">
        <f ca="1" t="shared" si="0"/>
        <v>0.5899533808161919</v>
      </c>
      <c r="C14">
        <f t="shared" si="1"/>
        <v>154.5485032135288</v>
      </c>
      <c r="D14">
        <v>158.21755019974364</v>
      </c>
      <c r="E14">
        <f t="shared" si="4"/>
        <v>10</v>
      </c>
      <c r="F14">
        <f t="shared" si="2"/>
        <v>0.6333333333333333</v>
      </c>
      <c r="G14">
        <f t="shared" si="3"/>
        <v>0.3406949943810895</v>
      </c>
    </row>
    <row r="15" spans="2:7" ht="12.75">
      <c r="B15">
        <f ca="1" t="shared" si="0"/>
        <v>0.6949779682701167</v>
      </c>
      <c r="C15">
        <f t="shared" si="1"/>
        <v>160.20021055114563</v>
      </c>
      <c r="D15">
        <v>161.18538690970422</v>
      </c>
      <c r="E15">
        <f t="shared" si="4"/>
        <v>11</v>
      </c>
      <c r="F15">
        <f t="shared" si="2"/>
        <v>0.7</v>
      </c>
      <c r="G15">
        <f t="shared" si="3"/>
        <v>0.5244004580122144</v>
      </c>
    </row>
    <row r="16" spans="2:7" ht="12.75">
      <c r="B16">
        <f ca="1" t="shared" si="0"/>
        <v>0.45794559117892986</v>
      </c>
      <c r="C16">
        <f t="shared" si="1"/>
        <v>147.8877874341583</v>
      </c>
      <c r="D16">
        <v>171.48754762173823</v>
      </c>
      <c r="E16">
        <f t="shared" si="4"/>
        <v>12</v>
      </c>
      <c r="F16">
        <f t="shared" si="2"/>
        <v>0.7666666666666667</v>
      </c>
      <c r="G16">
        <f t="shared" si="3"/>
        <v>0.7279130489829739</v>
      </c>
    </row>
    <row r="17" spans="2:7" ht="12.75">
      <c r="B17">
        <f ca="1" t="shared" si="0"/>
        <v>0.23543902032289776</v>
      </c>
      <c r="C17">
        <f t="shared" si="1"/>
        <v>135.57898168766917</v>
      </c>
      <c r="D17">
        <v>172.73132219039718</v>
      </c>
      <c r="E17">
        <f t="shared" si="4"/>
        <v>13</v>
      </c>
      <c r="F17">
        <f t="shared" si="2"/>
        <v>0.8333333333333334</v>
      </c>
      <c r="G17">
        <f t="shared" si="3"/>
        <v>0.9674215377487796</v>
      </c>
    </row>
    <row r="18" spans="2:7" ht="12.75">
      <c r="B18">
        <f ca="1" t="shared" si="0"/>
        <v>0.21026617574792006</v>
      </c>
      <c r="C18">
        <f t="shared" si="1"/>
        <v>133.89004410047235</v>
      </c>
      <c r="D18">
        <v>186.37111992485782</v>
      </c>
      <c r="E18">
        <f t="shared" si="4"/>
        <v>14</v>
      </c>
      <c r="F18">
        <f t="shared" si="2"/>
        <v>0.9</v>
      </c>
      <c r="G18">
        <f t="shared" si="3"/>
        <v>1.2815519393373522</v>
      </c>
    </row>
    <row r="19" spans="2:7" ht="12.75">
      <c r="B19">
        <f ca="1" t="shared" si="0"/>
        <v>0.5192952794191781</v>
      </c>
      <c r="C19">
        <f t="shared" si="1"/>
        <v>150.96769595346262</v>
      </c>
      <c r="D19">
        <v>205.88328386856153</v>
      </c>
      <c r="E19">
        <f t="shared" si="4"/>
        <v>15</v>
      </c>
      <c r="F19">
        <f t="shared" si="2"/>
        <v>0.9666666666666667</v>
      </c>
      <c r="G19">
        <f t="shared" si="3"/>
        <v>1.8339138374590993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Frey</dc:creator>
  <cp:keywords/>
  <dc:description/>
  <cp:lastModifiedBy>Daniel Frey</cp:lastModifiedBy>
  <dcterms:created xsi:type="dcterms:W3CDTF">2007-04-02T13:47:50Z</dcterms:created>
  <dcterms:modified xsi:type="dcterms:W3CDTF">2007-04-02T16:03:03Z</dcterms:modified>
  <cp:category/>
  <cp:version/>
  <cp:contentType/>
  <cp:contentStatus/>
</cp:coreProperties>
</file>